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suopeu.sharepoint.com/sites/UOfinancije/Shared Documents/Javna nabava/2025/Jednostavna nabava/Nabava igračaka za DV Krijesnica/"/>
    </mc:Choice>
  </mc:AlternateContent>
  <xr:revisionPtr revIDLastSave="0" documentId="8_{F590AD1E-6019-4509-80C3-E44D7473DD92}" xr6:coauthVersionLast="47" xr6:coauthVersionMax="47" xr10:uidLastSave="{00000000-0000-0000-0000-000000000000}"/>
  <bookViews>
    <workbookView xWindow="-120" yWindow="-120" windowWidth="29040" windowHeight="15840" xr2:uid="{4F5A6B5F-02A8-4520-808A-9AC78081201D}"/>
  </bookViews>
  <sheets>
    <sheet name="List1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443" i="2" l="1"/>
  <c r="E444" i="2" s="1"/>
  <c r="E445" i="2" s="1"/>
</calcChain>
</file>

<file path=xl/sharedStrings.xml><?xml version="1.0" encoding="utf-8"?>
<sst xmlns="http://schemas.openxmlformats.org/spreadsheetml/2006/main" count="882" uniqueCount="644">
  <si>
    <t>TROŠKOVNIK DIDAKTIKE ZA VRTIĆKE I JASLIČKE SKUPINE</t>
  </si>
  <si>
    <t xml:space="preserve">OPĆI UVJETI: 
a) sva ponuđena igrala moraju biti usklađena sa zahtjevima standarda HRN EN 71-1 (sigurnost igračaka; mehanička i fizikalna svojstva) i HRN EN 71-2 (sigurnost igračaka; zapaljivost) ili jednakovrijednim. Ponuditelji moraju dostaviti katalog, link opreme ili drugi dokument  u kojemu se vidi da ponuđeni proizvod zadovoljava sve karakteristike tehničke specifikacije navedene u Troškovniku te sliku svakog ponuđenog proizvoda. Dozvoljeno odstupanje od svih mjera u Troškovniku je +- 5%. </t>
  </si>
  <si>
    <t>Red.br.</t>
  </si>
  <si>
    <t>Naziv</t>
  </si>
  <si>
    <t>Kol</t>
  </si>
  <si>
    <t>Jed.cijena</t>
  </si>
  <si>
    <t xml:space="preserve">Ukupno </t>
  </si>
  <si>
    <t>A. DIDAKTIKA VRTIĆ</t>
  </si>
  <si>
    <t>1</t>
  </si>
  <si>
    <t>Edukativno društvena magnetna igra učenja vještine i preciznosti na temu životinjskih vrsta na Antartiku. Igra sadrži: 1 zamrznuti pejzaž (na dnu kutije), 4 drvena polarna medvjeda, 1 štap s magnetom, 15 velikih i 75 malih riba, 4 drvene kock, 2 kockice, 13 kartonskih pultova, 5 listova A4.</t>
  </si>
  <si>
    <t>2</t>
  </si>
  <si>
    <t>Društvena igra na temu razvoja spretnosti. Sadrži 18 obojanih štapića i 15 drvenih kuglica i jedan pleteni koš dimenzije minimalne: 20 x 20 x30 cm, ø minimalno 20 cm.</t>
  </si>
  <si>
    <t>3</t>
  </si>
  <si>
    <t>Edukativna igra za razvoj logičkih vještina i prostorne orijentacije. Igra sadrži: drvenu igraću ploču, 24 drvene ograde i 16 drvenih patuljaka u crvenoj i plavoj boji.</t>
  </si>
  <si>
    <t>4</t>
  </si>
  <si>
    <t>Drvena memory igra na temu matematičkih nizova. Igra sadrži: 2 drvene brojevne staze s heksagonalnim utorima (jedna numerirana brojevima od 1-5, a druga brojevima od 6-10), 30 drvenih kartica  u obliku šesterokuta s raznim motivima i brojevima.</t>
  </si>
  <si>
    <t>5</t>
  </si>
  <si>
    <t>Edukativna igra na temu svakodnevnih emocija. Igra sadrži: 30 drvenih dijelova slagalica na temu 5 emocija s pripadajućim motivima od kojih se slaže slagalica u obliku kruga.</t>
  </si>
  <si>
    <t>6</t>
  </si>
  <si>
    <t xml:space="preserve">Drvena slagarica od tri djela koja prikazuje tematsko povezana tri djela zanimanja. </t>
  </si>
  <si>
    <t>7</t>
  </si>
  <si>
    <t>Set drvenih trodjelnih puzzli na temu nastanka različitih proizvoda. Set sadrži: 30 drvenih pločica s raznim ilustracijama proizvoda, životinja, predmeta.</t>
  </si>
  <si>
    <t>8</t>
  </si>
  <si>
    <t>Slojevita drvena slagalicadim.29x14x2 cm na temu godišnjih doba.Sastoji se od 4 zasebne slagalice. Sa 32 dijela.</t>
  </si>
  <si>
    <t>9</t>
  </si>
  <si>
    <t>Edukativne puzzle na temu zagonetke ljudskog tijela. Djeca uče kako funkcionira ljudsko tijelo sa 50 dijelova ljudskih organa.</t>
  </si>
  <si>
    <t>10</t>
  </si>
  <si>
    <t>Društvena igra i slagalica u jednom na temu karte svijeta dimenzija 80×50 cm.Igra sadrži 100 dijelova slagalice, drvenu kocku i 4 figurice.</t>
  </si>
  <si>
    <t>11</t>
  </si>
  <si>
    <t>Drveni stol dim.50x30x80 cm za male izumitelje za izvođenje više od 15 eksperimenata i demonstraciju ključnih znanstvenih principa.</t>
  </si>
  <si>
    <t>12</t>
  </si>
  <si>
    <t>Set drvenog konstruktora od 129 komada. Set sadrži: dva spiralna dimnjaka, staze, ksilofonsku tračnicu koja prolaskom kuglica stvara melodiju, drvene kocke s rupom, dva transparentna stubišta, zakrivljene tračnice, kuglice.</t>
  </si>
  <si>
    <t>13</t>
  </si>
  <si>
    <t>Set za male graditelje. Uključuje građevinska vozila, dizalicu s kuglom za rušenje, transporter s rampom, kiper i mnoge druge građevne blokove i figure. Ukupno u set 225 dijelova.</t>
  </si>
  <si>
    <t>14</t>
  </si>
  <si>
    <t>Kreativni set za gradnju s 1000 blokova u 10 svijetlih boja za gradnju velikih, šarenih svijetova. Set također uključuje ideje i prijedloge za daljnju inspiraciju za izgradnju.</t>
  </si>
  <si>
    <t>15</t>
  </si>
  <si>
    <t>Set kocaka za gradnju koji se sastoji od 12 jedinstvenih plastičnih oblika u 6 boja.</t>
  </si>
  <si>
    <t>16</t>
  </si>
  <si>
    <t>Set magnetnih dijelova od 160 kom koji kombiniraju sile magnetizma sa svijetom mehaničke konstrukcije za male istraživače.</t>
  </si>
  <si>
    <t>17</t>
  </si>
  <si>
    <t>Set od 120 kom različitih magnetnih elementa za kreiranjei konstruiranje trkaćih staza. Set sadrži: dvije figurice policajca, šest prometnih znakova s naljepnicama i dva automobila na baterije (nisu uključene).</t>
  </si>
  <si>
    <t>18</t>
  </si>
  <si>
    <t>Plastični set za razvijanje fine motorike. Sastoji se od 1000 čavlića promjera 1,5 cm i 10 plastičnih matrica dim.14x14 cm.</t>
  </si>
  <si>
    <t>19</t>
  </si>
  <si>
    <t>Komplet od 10 drvenih ploča oslikanih motivom stabla s utorima, dim. 12x9,5x0,8 cm, 30 drvenih, crvenih čavlića, 30 zelenih, drvenih čavlića, u kartonskoj kutiji na magnetno otvaranje, dim. 31x23x6 cm.</t>
  </si>
  <si>
    <t>20</t>
  </si>
  <si>
    <t xml:space="preserve">Edukativna igra za učenje veličina i boja. Komplet sadrži: 5 kartica s 10 zadataka, dim. 28x7 cm, 32 plastična medvjedića u 4 boje i 4 veličine, drvena hvataljka i upute za igru. </t>
  </si>
  <si>
    <t>21</t>
  </si>
  <si>
    <t>Edukativna igra za učenje osnovnih geometrijskih oblika. Komplet sadrži: 36 drvenih kartica oslikanih motivima 6 geometrijskih oblika u 6 različitih boja, dim. 5x5 cm, 1 drvena kocka sa 6 boja, promjera 2,5 cm, 1 drvena kocka s motivima geometrijskih oblika, promjera 2,5 cm i 2 gumene, narančaste hvataljke.</t>
  </si>
  <si>
    <t>22</t>
  </si>
  <si>
    <t>Matematička igra s brojevnom crtom na temu atletske staze koja uči o povezanosti količina i položaja broja na brojevnoj crti.Sadrži: 2 drvena stalka za kartice i kockice, 2 plastične pozadinske kartice, 20 crvenih, 20 žutih drvenih kockica dim.2,5 x 2,5 cm, 32 plastične kartice s brojevima; 2 x 0-10, 1×11-20, 2 x 6 plastične kontrolne kartice.</t>
  </si>
  <si>
    <t>23</t>
  </si>
  <si>
    <t xml:space="preserve">Podna prostirka na temu brojevne crte, izrađena od vinila. ima  vizualni prikaz slijeva nadesno i uključuje brojeve od 0-30. Brojevi su označeni bojama (plavi parni, crveni izgledi i crna nula). </t>
  </si>
  <si>
    <t>24</t>
  </si>
  <si>
    <t>Matematički set za usvajanje pojmova o prostim i složenim brojevima kroz rastavljanje na faktore. Set se sastoji od 36 kartica aktivnosti podijeljenih u 6 kompleta sa 6 listova, 2 metalne ploče i 20 magnetnih simbola. Brojevi od 7-12.</t>
  </si>
  <si>
    <t>25</t>
  </si>
  <si>
    <t>Veliki kuhinjski set od 59 dijelova ( tave, tanjuri, šalice, vrč, vilice, žlice, noževi, spremnika za oprano suđe, pribora za kolače) u četri osnovne boje.</t>
  </si>
  <si>
    <t>26</t>
  </si>
  <si>
    <t>Komplet od 12 plastičnih dijelova za pripremu kolača - valjak, rezač, mutilica, žlica, lopatica, posuda i 6 kalupa različitih oblika.</t>
  </si>
  <si>
    <t>27</t>
  </si>
  <si>
    <t>Set sortiranog drvenog voća u gajbici od 9 komada i to (naranča, banane, limun, jabuka, kruška, par višanja, šljiva i ananas).</t>
  </si>
  <si>
    <t>28</t>
  </si>
  <si>
    <t>Set sortiranog drvenog povrća u gajbici od 8 komada i to (rajčica, mrkva, krastavac, gljiva, žuta paprika, luk, koleraba, rotkvica).</t>
  </si>
  <si>
    <t>29</t>
  </si>
  <si>
    <t>Set sortiranih pekarskih proizvoda u gajbici od 5 komada i to (perec, croissant, štrucu kruha, baguette, krišku kruha).</t>
  </si>
  <si>
    <t>30</t>
  </si>
  <si>
    <t>Set sortiranih slatkih proizvoda u gajbici od 9 komada i to (krafnu, 2 sladoleda, 3 čokoladice, lizalicu, kolač, muffin).</t>
  </si>
  <si>
    <t>31</t>
  </si>
  <si>
    <t>Set sortiranihmesnih proizvoda u gajbici od 6 komada i to ( kobasu, mesne nareske, okrajak kobase, salamu, par hrenovki).</t>
  </si>
  <si>
    <t>32</t>
  </si>
  <si>
    <t>Blagajna izrađena od drva i plastike s svjetlosnim i zvučnim funkcijama.Set sadrži kalkulator sa solarnim ćelijama, skener sa svjetlosnim i zvučnim efektima te kovanice i novčanice koje mogu stajati u ladici.</t>
  </si>
  <si>
    <t>33</t>
  </si>
  <si>
    <t>Matematička igra za lako razumijevanje osnovnih matematičkih operacija. Set sadrži: drvenu kutiju s pregradama minimalnih dimenzija 30 x 20 x 6 cm, 216 drvenih žetona u 6 različitih boja, plastične kartice s brojevima od 1 do 10 s jedne strane i aritmetičkim simbolom s druge strane.</t>
  </si>
  <si>
    <t>34</t>
  </si>
  <si>
    <t>UTEZI – dva drvena stalka sa ukupno 8 plastičnih utega od 4 do 7 cm visine.</t>
  </si>
  <si>
    <t>35</t>
  </si>
  <si>
    <t>Kuća drvena za lutke dim.58 x 26 x 64 cm sa tri etaže, otvaranjem vrata, prozora i dva balkona. Sadrži dva dnevna boravka sa izlazom na terasu te spavaću sobu i dvije kupaonice, namještaj za svaku sobu: trosjed sa foteljama, krevet, ormar, komoda, lampe kao i kadu i tuš te dvije lutke koje mogu živjeti u kući.</t>
  </si>
  <si>
    <t>36</t>
  </si>
  <si>
    <t>Figurice na temu obitelji sa pomičnim rukama i nogama. Set sadrži 6 figurica veličine od 10 do 14 cm.</t>
  </si>
  <si>
    <t>37</t>
  </si>
  <si>
    <t>Drvena željeznica od 130 dijelova. Set uključuje: teretni vlak, 2 putnička vlaka, most, tunel, željeznički prijelaz, raskrižje, dizalicu, prometne znakove automobile, kuće, drveće, jarbole, ljude.</t>
  </si>
  <si>
    <t>38</t>
  </si>
  <si>
    <t>Sklopiva kolica za lutku dimenzija 70x40x70 cm.Sadrže: torbicu za pelene, boce, košaru koja se pretvara u sjedalicu.</t>
  </si>
  <si>
    <t>39</t>
  </si>
  <si>
    <t>Lutka dječak napravljen od mekanog vinila visine 38 cm, sa odjećom.</t>
  </si>
  <si>
    <t>40</t>
  </si>
  <si>
    <t>Lutka s kosom dječak europske rase dim.38 cmn napravljena od mekanog vinila.</t>
  </si>
  <si>
    <t>41</t>
  </si>
  <si>
    <t>Lutka s kosom djevojčica afričke rase dim.38 cmn napravljena od mekanog vinila.</t>
  </si>
  <si>
    <t>42</t>
  </si>
  <si>
    <t>Pamučna odjeća muška za lutke veličine 38-42 cm.</t>
  </si>
  <si>
    <t>43</t>
  </si>
  <si>
    <t>Pamučna odjeća ženska za lutke veličine 38-42 cm.</t>
  </si>
  <si>
    <t>44</t>
  </si>
  <si>
    <t>Veliki set od 30 kom različitih životinja izrađenih od vrlo otporne i kvalitetne plastike koje reproduciraju različite vrste. Potiče interes i učenje o životinjskom svijetu.</t>
  </si>
  <si>
    <t>45</t>
  </si>
  <si>
    <t>Set gumenih domaćih životinja od 8 komada. Set obavezno mora sadržavati: kita, dupina, morskog psa, tuljana, morža, kita-ubojicu, ražu i mlata. Dimenzije životinja:od 9 do 15 cm.</t>
  </si>
  <si>
    <t>46</t>
  </si>
  <si>
    <t>Kovčeg s prozirnom prednjom stjenkom dimenzija 20x20x10 cm, s 12 dijelova za uljepšavanje - četka, češalj, vikleri, sušilo za kosu, ukosnice, kopčice za kosu.</t>
  </si>
  <si>
    <t>47</t>
  </si>
  <si>
    <t>Kofer malog liječnika za imitativne igre, sadrži najvažnije medicinske instrumente minimalno 9 instrumenata sa uključenim baterijama koje koristi svaki doktor ili medicinska sestra. Dužina stetoskopa minimalno: 50 cm.Sve pakirano u plastični kofer sa ručkama.</t>
  </si>
  <si>
    <t>48</t>
  </si>
  <si>
    <t>Veliki set za stvaranje maštovitih slika koji sadrži: 344 drvenih elemenata u 4 boje / 4 drvena čekića (19 cm) / 4 plutene ploče (25×15,5×1 cm) / plastična kutija sa 250 čavlića / 5 obostranih kartice sa zadacima/4 jednostrane kartice sa zadacima.</t>
  </si>
  <si>
    <t>49</t>
  </si>
  <si>
    <t>Društvena igra s drvenim figuricama i drvenom pločom. Sadrži 12 figurica i kocku, dimenzija ploče 28x28 cm.</t>
  </si>
  <si>
    <t>50</t>
  </si>
  <si>
    <t>Drveni memory koji sadrži 32 drvene pločice dim.5×5 cm s ilustracijama zanimanja.</t>
  </si>
  <si>
    <t>51</t>
  </si>
  <si>
    <t>Veliki set raznovrsnog magnetnog materijala. Sadrži: 1 veliku magnetnu potkovu, 4 magnetna štapa, 14 magnetnh kuglica, 40 prozirnih žetona s magnetnim prstenom, 3 male magnetne potkove.</t>
  </si>
  <si>
    <t>52</t>
  </si>
  <si>
    <t>Igra empatije sa karticama za prepoznavanje i razumijevanje emocija.Igra sadrži 60 obostranih slikovnih kartica sa iskazanim emocijama (radost, iznenađenje, ljutnja, tuga, strah, gađenje, ponos, sram, oholost i ljubomora) minimalnih dimenzija 20×10 cm, 60 drvenih žetona fi 5 cm.</t>
  </si>
  <si>
    <t>53</t>
  </si>
  <si>
    <t>Plastična ploča u drvenom okviru za vježbe crtanja i pisanja, sadrži metalne kuglice, magnetnu olovku i utor za predloške sa zadacima.</t>
  </si>
  <si>
    <t>54</t>
  </si>
  <si>
    <t>Igra za učenje riječi i oblikovanje rečenica. Sadrži 36 kartica s ilustracijama u boji dim.12 x 8 cm, 18 skupnih traka-kartica.</t>
  </si>
  <si>
    <t>55</t>
  </si>
  <si>
    <t>Edukativna igra koja prikazuje razlike između 5 osnovnih osjetila. Set obavezno mora sadržavati 50 fotografija: 10 osnovnih kartica dim.Š9xV9 s fotografijama 5 osjetilnih organa (2 od svakog), 40 kartica sa fotografijama perceptivnih situacija koje predstavljaju upotrebu pet osjetila u svakodnevnom životu, oslikanu kocku sa pet osjetila.</t>
  </si>
  <si>
    <t>56</t>
  </si>
  <si>
    <t>Edukativna igra za učenje o tome što se događa prije i poslije aktivnosti na kartici sa zadacima odnosno uči se osjećaj za uzrok i posljedicu, kao i kronologiju događaja.Igra sadrži: 6 kartica sa zadacima i 48 plastičnih slikovnih kartica.</t>
  </si>
  <si>
    <t>57</t>
  </si>
  <si>
    <t>Igra o učenju recikliranja.Slijed aktivnosti s 20 kartica na temu recikliranja, dim. 11,5x11,5 cm.</t>
  </si>
  <si>
    <t>58</t>
  </si>
  <si>
    <t>Veliko plastično povećalo sa ručkom sa dvije lupe. Dimenzije: dužina 23 cm, Ø8 cm.</t>
  </si>
  <si>
    <t>59</t>
  </si>
  <si>
    <t>Plastična posudica s povećalom na poklopcu i označenim mjernim jedinicama dim.Ø8 x 7 cm.</t>
  </si>
  <si>
    <t>60</t>
  </si>
  <si>
    <t>Set slagarice sa 30 drvenih pločica dim.5×5 cm podijeljeno je u 3 tematske skupine: flora, fauna, prirodno okruženje/tehnologija. Svaka slagalica sastoji se od dva dijela: što se krije ispod odnosno iznad zemlje.</t>
  </si>
  <si>
    <t>61</t>
  </si>
  <si>
    <t>Istraživački set od 34 kom uz koji djeca otkivaju uzbudljiv svijet prirodnih znanosti. Uz ovaj set  djeca samostalno provode eksperimente i pritomo uče svojstvima materijala te koji plutaju, a koji tonu.</t>
  </si>
  <si>
    <t>62</t>
  </si>
  <si>
    <t>Jezična igra za imenovanje koja sadrži 15 kom drvenih blokova izrađenih od brezove šperploče, obostrano oslikani u boji sa stvarnim slikama petnaest insekata i životinjica.</t>
  </si>
  <si>
    <t>63</t>
  </si>
  <si>
    <t>Svjetleća ploča s fosforescentnim filmom, u drvenom okviru. Dolazi u setu s drvenom olovkom s LED svjetlom na baterije i vješalicom za montažu na zid.</t>
  </si>
  <si>
    <t>64</t>
  </si>
  <si>
    <t>Drvene puzzle od 63 dijelova sa scenama života u realističnom i velikom dvorcu. Sadrže crno bijelu podlogu za slaganje.</t>
  </si>
  <si>
    <t>65</t>
  </si>
  <si>
    <t>Drvene puzzle od 72 dijela sa scenama iskrcavanja pirata na otok. Sadrže crno bijelu podlogu za slaganje.</t>
  </si>
  <si>
    <t>66</t>
  </si>
  <si>
    <t>Slagalica puzzle u drvenom okviru od 81 dijela koja sadrži roditelja i dijete žirafe.</t>
  </si>
  <si>
    <t>67</t>
  </si>
  <si>
    <t>Društvena igra na temu gusara. Igra sadrži drvenu ploča za igru (34 x 34 x 1 cm), 4 gusara, 80 dijelova mosta, 1 stablo palme, 2 palmine krošnje, 1 igraću kocku sa simbolima.</t>
  </si>
  <si>
    <t>68</t>
  </si>
  <si>
    <t>Matematička edukativna igra zbrajanja i oduzimanja. Set sadrži: 40 drvenih brojeva, 1 veliku kocku s brojevima, 1 kocku s točkicama, 1 džoker kocku, 4 drvene figure i 4 igraće kartice.</t>
  </si>
  <si>
    <t>69</t>
  </si>
  <si>
    <t>Edukativno društvena igra za učenje boja i finu motoriku.Igra sadrži: 2 gumene žabe, 60 gumenih muha, kocku s brojevima, kocku s bojama.</t>
  </si>
  <si>
    <t>70</t>
  </si>
  <si>
    <t xml:space="preserve">Klasična društvena igra, sadrži drvenu ploču dim. 50x50x1 cm, sa 16 drvenih figurica u boji i jednom drvenom kockicom s točkicama. </t>
  </si>
  <si>
    <t>71</t>
  </si>
  <si>
    <t>Domino igra sa obostranim kartama koje koriste stvarne slike za otkrivanje ugroženih životinja kojima prijeti izumiranje.Sadrži: 28 domino kartica i 15 okruglih žetona kartica.</t>
  </si>
  <si>
    <t>72</t>
  </si>
  <si>
    <t>Memory igra s 34 kartice zanimanja u kojima sudjeluju i muškarci i žene. Potrebno je pronaći i spojiti parove istih zanimanja prikazanih kroz kartice muškaraca i žena odnosno njihove ravnopravnosti.</t>
  </si>
  <si>
    <t>73</t>
  </si>
  <si>
    <t>Igra za razvijanje višestrukih inteligencija. Set sadrži: 64 kartonske kartice dimenzija 9,2 x 9,2 cm te 8 heksagonalnih kartica sa simbolima raznih inteligencija. (logičko-matematička, glazbena, verbalno-lingvistička, prirodna, intrapersonalna, tjelesno-kinetička, vizualno-prostorna, emocionalna).</t>
  </si>
  <si>
    <t>74</t>
  </si>
  <si>
    <t>Igra za razvoj orijentacije u prostoru koja se sastoji od dvije igre: bingo suprotnosti (plavi okvir) i bingo orijentacije u prostoru (crveni okvir). Sadrži: 25 kartica za rad, drvenu kućicu, četiri drvene životinje i 150 žetona.</t>
  </si>
  <si>
    <t>75</t>
  </si>
  <si>
    <t>Montessori set za početno pisanje koji sadrži: drveni pladanj dim.59×40 cm, obostranu ploču za pisanje flomasterom i kredom, 3 vrećice pijeska od 0,4 kg, marker, 3 krede i spužvicu za brisanje.</t>
  </si>
  <si>
    <t>76</t>
  </si>
  <si>
    <t xml:space="preserve">Matematička igra za upoznavanje sa osnovnim matematičkim vještinama; manje/veće od, zbrajanje i oduzimanje, množenje i dijeljenje. Sadrži: 216 kartica od čvrstog kartona, od čega je 180 kartica s brojevima dim 4,8×4,8 cm i 36 kartica s aritmetičkim znakovima dim.4,8×4,8 cm. </t>
  </si>
  <si>
    <t>77</t>
  </si>
  <si>
    <t>Slagarica/puzzle od 100 dijelova u drvenom okviru na temu prirode i klime.</t>
  </si>
  <si>
    <t>78</t>
  </si>
  <si>
    <t xml:space="preserve">Set od 4 kom drvenih aritmetičkih slagalica sastoji se od povrtnjaka s količinama do 6; farma s jednadžbama za zbrajanje i oduzimanje brojeva do 6; supermarket s iznosima do 12; i plaža s jednadžbama za zbrajanje i oduzimanje brojeva do 6. Ove slagalice imaju rastući stupanj težine s 24 i 35 dijelova slagalice. Sve puzzle su u drvenom okviru. </t>
  </si>
  <si>
    <t>79</t>
  </si>
  <si>
    <t>Drvena slagalica u drvenom okviru sa 120 dijelova prikazuje život iznad i ispod mora.</t>
  </si>
  <si>
    <t>80</t>
  </si>
  <si>
    <t>STEM konstruktor za učenje o strujnim krugovima, kretanju, zvuku i svjetlima na bazi učenja o sklopovima i robotici na način da djeca slijede simbole i povežu ih prema pravilnom redoslijedu, sustav se napaja, zasvijetli i pokreće. Dimenzija sastavljenog Rovera: 6 x 19 cm.</t>
  </si>
  <si>
    <t>81</t>
  </si>
  <si>
    <t xml:space="preserve">Set za STEM učenje, osnovni uvod u koncepte kodiranja: Korak kodiranja, Logika, Razviti vještine kritičkog mišljenja, Idealna samostalna ili mala grupna aktivnost, Set aktivnosti za STEM programiranje uključuje: 
Robot miš s klinom sira, 16 plastičnih temeljnih dijelova, 22 plastična zida labirinta, 3 komada tunela, 30 kartica za kodiranje, 20 aktivnosti za planiranje i praćenje putanje miša do sira. </t>
  </si>
  <si>
    <t>82</t>
  </si>
  <si>
    <t>Motorička igra kodiranja uključuje 20 mekanih, podnih ploča raznih boja, 20 obostranih kartica aktivnosti i 10 kartonskih dijelova (2 robota, 2 opruge, 2 strelice smjera, 2 zupčanika i 2 znaka X). Minimalna dimenzija podnih ploča od spužve 20x20 cm.</t>
  </si>
  <si>
    <t>83</t>
  </si>
  <si>
    <t>Konstruktor za gradnju i slaganje strojeva i mehanizama, s ukupno minimalno 110 dijelova različitih boja, oblika i veličine. Dijelovi uključuje - zupčanike raznih veličina, kuglu, kotače, zupčaste lance, kuke, gumice, elise</t>
  </si>
  <si>
    <t>84</t>
  </si>
  <si>
    <t>Magnetni STEM konstruktor koji sadrži 388 dijelova i to: 144 magnetna štapića i 96 metalnih kuglica te 148 transparentna plava panela u tri oblika za izradu i konstruiranje različitih konstrukcija.</t>
  </si>
  <si>
    <t>85</t>
  </si>
  <si>
    <t>Magnetni STEM konstruktor koji sadrži 103 dijelova i to: 48 magnetnih štapića, 28 kuglica, 18 trokut panela i 9 kvadratnih panela.za izradu i konstruiranje modela raketa, satelita i svemirskih letjelica.</t>
  </si>
  <si>
    <t>86</t>
  </si>
  <si>
    <t>87</t>
  </si>
  <si>
    <t xml:space="preserve">Set magnetnog kuglodroma koji se sastoji od 100 dijelova magnetnih ploča panela, šest kuglica sa posudom za hvatanje kugla.  </t>
  </si>
  <si>
    <t>88</t>
  </si>
  <si>
    <t>Set sadrži 43 komada raznih prehrambenih proizvoda napravljenih od drveta (mlijeko, voće, povrće, med, čokolada, jogurt…)</t>
  </si>
  <si>
    <t>89</t>
  </si>
  <si>
    <t xml:space="preserve">Set metalnog posuđa od 8 dijelova.Sadrži:tavu, lonac s poklopcem, cjediljku, lonac s drškom i par drvenih žlica. Pakirano na metalnom stalku. </t>
  </si>
  <si>
    <t>90</t>
  </si>
  <si>
    <t>Set metalnog pribora za kuhanje sa stalkom od 7 dijelova i drvenom kuhačom.</t>
  </si>
  <si>
    <t>91</t>
  </si>
  <si>
    <t>Velki plastični set od 76 dijelova posuđa i pribora za kuhanje i spremanje obroka.</t>
  </si>
  <si>
    <t>92</t>
  </si>
  <si>
    <t xml:space="preserve">Drvena blagajna dimenzija 20x20x10 cm. Sadrži: skener,kreditnu karticu,rolu papira, ladicu za spremanje novčića i kalkulator koji na ekranu ispisuje vrijednost kupovine. </t>
  </si>
  <si>
    <t>93</t>
  </si>
  <si>
    <t>Plastična multifuncionalna vaga za učenje pojma težine i različitih mjernih jedinica. Sastoji od 2 plastične posude sa mjernim skalama  za mjerenje tekućina do 1 litre i 14 plastičnih i 11 metalnih utega.</t>
  </si>
  <si>
    <t>94</t>
  </si>
  <si>
    <t>Set za igru ​​od 25 dijelova za njegu zuba sadrži realistične instrumente poput trzalice, ogledala i konca, bočicu i čašicu za ispiranje zuba, 2 jastučića od gaze, 2 čašice za lak za zube i ladicu za instrumente za organiziranje. Maska, višekratna identifikacijska oznaka na vrpci i dvostrana višekratna kartica aktivnosti zaokružuju iskustvo zubarske ordinacije.</t>
  </si>
  <si>
    <t>95</t>
  </si>
  <si>
    <t>Velika drvena kuća za kutke dim.80x30x70 cm Sadrži: garažu, balkon, namještaj i 4 figurice.</t>
  </si>
  <si>
    <t>96</t>
  </si>
  <si>
    <t>97</t>
  </si>
  <si>
    <t>Set drvena željeznica od 130 kom. Sadrži tobogan, dizalicu, tunele, nadvožnjake i kranove I drvenu željeznicu.</t>
  </si>
  <si>
    <t>98</t>
  </si>
  <si>
    <t>Drvena karta svijeta prikazuje kartu svijeta na velikoj magnetskoj površini dimenzija 50 x 80 x 1 cm. Pojedinačni kontinenti označeni su bojama. Granice svake zemlje označene su tankom crnom linijom. Sadrži: 91 magnetni dio, ukupno 203 komada.</t>
  </si>
  <si>
    <t>99</t>
  </si>
  <si>
    <t xml:space="preserve">Solarni sustav koji se automatski rotira.Model uči mnoge zanimljive činjenice i pokazuje kako se planeti kreću oko osvijetljenog sunca.Sadrži:1 model s 8 planeta (Merkur, Venera, Zemlja, Mars, Jupiter, Saturn, Uran, Neptun) s automatskom rotacijom. </t>
  </si>
  <si>
    <t>100</t>
  </si>
  <si>
    <t>Reflektirani i propušteni svjetlosni mikroskop. Tehnički podaci: Povećanje: 40x, 100x, 400x; Okular: 10x široko polje; Objektiv: 4x, 10x, 40x; Osvjetljenje: reflektirano svjetlo i propušteno svjetlo s po jednom LED diodom
numerička apertura: 0,65; Razlučivost: 0,42.</t>
  </si>
  <si>
    <t>101</t>
  </si>
  <si>
    <t xml:space="preserve">Set od 36 različitih preparata na 12 stakalca, pakiranih u plastičnu kutiju sa tematskim područjima iz biljnog ili životinjskog svijeta. </t>
  </si>
  <si>
    <t>102</t>
  </si>
  <si>
    <t>Bijeli globus od 28 cm s linijom kontinenata i država na kojima možete opisati nazive zemalja ili obojiti državu ili kontinent. Također uključuje 6 markera u boji i 12 višekratnih naljepnica za životinje.</t>
  </si>
  <si>
    <t>103</t>
  </si>
  <si>
    <t>Edukativni set za učenje i razumijevanje životnih ciklusa. Svaka pločica prikazuje putovanje raznih stvorenja i biljaka, uključujući ljude, pse, ose, leptire, žabe, ptice, cvijeće, mrkvu, jabuku i rižu. Sa svojim detaljnim ilustracijama, pločice lijepo prikazuju različite faze svakog životnog ciklusa. Set također uključuje drveni stalak za olakšavanje slijeda.</t>
  </si>
  <si>
    <t>104</t>
  </si>
  <si>
    <t xml:space="preserve">Edukativna socijalna igra koja pomaže djeci prepoznati svoje i tuđe emocije u različitim situacijama i razviti jezik razgovora o emocijama i iskustvima koja su s njima povezana. Sadrži 8 emocija: ljubav, radost, ljutnja, tjeskoba, tuga, čuđenje, gađenje, sram. </t>
  </si>
  <si>
    <t>105</t>
  </si>
  <si>
    <t>Set koji uključuje drveni pokretni sat i 48 kartica za prepoznavanje i idređivanje vremena.</t>
  </si>
  <si>
    <t>106</t>
  </si>
  <si>
    <t>Edukativna igra nudi aktivnosti za razvoj finih motoričkih vještina i dekodiranje-kodiranje samoispravljajućih kartica. Razvija pokretljivost zapešća, spretnost prstiju i priprema djecu za buduće aktivnosti pisanja. Sadrži:12 dvostranih kartica koje nude 24 aktivnosti koje su organizirane u 8 kompleta.</t>
  </si>
  <si>
    <t>107</t>
  </si>
  <si>
    <t>108</t>
  </si>
  <si>
    <t>Organizator kovanica dim. 2,5 x 45 x 20 cm koji uključuje papirnate novčanice od 5 eura - 500 eura i plastične kovanice.</t>
  </si>
  <si>
    <t>109</t>
  </si>
  <si>
    <t>Logička igra na temu vrtuljka je igra uz koju djeca razvijaju vještinu promatranja, logike i prostornu svijest.Sadrži min.12 obostranih kartica aktivnosti, s 24 modela (24 x 21 cm), 2 identične zagonetke od 16 dijelova i 1 baza od lakiranog drveta (D / Š / D baza: 21 x 21 x 1 cm).</t>
  </si>
  <si>
    <t>110</t>
  </si>
  <si>
    <t>Set gumenih šumskih životinja od 8 komada: lisica, vepar, smeđi medvjed, vuk, orao, vjeverica, jelen, divokoza. Dimenzije životinja od 5 do 15 cm.</t>
  </si>
  <si>
    <t>111</t>
  </si>
  <si>
    <t>Set od12 različitih, plastičnih dinosaura Tiranosaurus, Velociraptor, Stegosaurus, Apatosaurus, Triceratops, Pteranodon, Ankylosaurus, Parasaurolophus, Brachiosaurus, Styracosaurus, Pachycephalosaurus, Brontosaurus. Dimenzije od 9 do 15 cm u kantici s poklopcem.</t>
  </si>
  <si>
    <t>112</t>
  </si>
  <si>
    <t>Set gumenih insekata od 12 komada : pčela, dva pauka, škorpion, mrav, bogomoljka, bubamara, muha, hrušt, skakavac, komarac i leteći mrav. Dimenzije insekata: od 5 do 12 cm.</t>
  </si>
  <si>
    <t>113</t>
  </si>
  <si>
    <t>Set gumenih domaćih životinja od 11 komada. Set obavezno mora sadržavati: konja, kozu, svinju, zeca, kokoš, pijetla, gusku, ovcu, purana, psa, kravu. Dimenzije životinja od 5 do 15 cm.</t>
  </si>
  <si>
    <t>114</t>
  </si>
  <si>
    <t>Plastični kofer dim.29×20×9 cm s liječničkim priborom, uključujući stetoskop, slušalice, injekciju, toplomjer i drugi liječnički pribor.</t>
  </si>
  <si>
    <t>115</t>
  </si>
  <si>
    <t>Set za igre uloga na temu doktora. Sadrži liječničku kutu sa šarenim ilustracijama stetoskopa, šprice, toplomjera, mobilnog telefona, 2 džepa, zatvara se na čičak.</t>
  </si>
  <si>
    <t>116</t>
  </si>
  <si>
    <t>Set rendgenskih snimaka i slikovnih kartica, o različitim dijelovima kukca, kao što su glava, prsni koš i abdomen. SadržI: 36 rendgenskih slika, 36 slikovnih kartica (10 x 15 cm), uključujući 1 priručnik s uputama.</t>
  </si>
  <si>
    <t>117</t>
  </si>
  <si>
    <t>Set od 7 društveno korisnih vozila: policija, pomoć na cesti, vatrogasci, hitna pomoć…izrađeni su od čvrstog lijevanog metala.</t>
  </si>
  <si>
    <t>118</t>
  </si>
  <si>
    <t xml:space="preserve">Set za istraživanje početnih principa magnetizma kako se privlače ili odbijaju magnetna polja.Set sadrži: 8 okruglih magneta, 2 magnetne figurice (8 cm), 2 autića (10 cm), stalak, 2 magnetna štapa, ravnalo, postolje za sortiranje. </t>
  </si>
  <si>
    <t>119</t>
  </si>
  <si>
    <t>Set za stvaranje različitih električnih krugova iuvida u stvaranje elektriciteta. Sadrži: kartonsku kutiju sa 90 elemenata i 33 kartice sa zadacima.</t>
  </si>
  <si>
    <t>120</t>
  </si>
  <si>
    <t>Set plastičnih posudica s povećalom na poklopcu u šest osnovnih boja minimalnih dimenzija 5 cm. Set od 6 kom povećala.</t>
  </si>
  <si>
    <t>121</t>
  </si>
  <si>
    <t>Edukativna strateška igra sa ciljem formiranja što dužih nizova u horizontalnim, okomitim ili dijagonalnim redovima s istim motivima. Sadrži: 48 drvenih ploča.</t>
  </si>
  <si>
    <t>122</t>
  </si>
  <si>
    <t>123</t>
  </si>
  <si>
    <t>Drveni konstruktor set od 190 elemenata. Sadrži: dva spiralna dimnjaka, 12 zakrivljenih tračnica, 10 akceleratora ubrzanja, kuglice.</t>
  </si>
  <si>
    <t>124</t>
  </si>
  <si>
    <t>Replika ljudskog torza visine 50 cm, načinjena od čvrste plastike. U potpunosti odgovara anatomiji ljudskog tijela, bez istaknutih spolnih naznaka. Sastoji se od 11 dijelova te omogućava studiozno istraživanje različitih organa. Glava se može razdvojiti na dva dijela.</t>
  </si>
  <si>
    <t>125</t>
  </si>
  <si>
    <t>Slagarica/puzzle od 100 dijelova u drvenom okviru na temu roditelja i dijeteta slona.</t>
  </si>
  <si>
    <t>126</t>
  </si>
  <si>
    <t>127</t>
  </si>
  <si>
    <t>Edukativno društvena igra za učenje i imenovanja boja. Igra sadrži: 38 ilustriranih igraćih kartica, 20 mekanih loptica u 4 različite boje i podlogu za igru dim. 31×31 cm.</t>
  </si>
  <si>
    <t>128</t>
  </si>
  <si>
    <t xml:space="preserve">Društvena igra nna temu matemarike koja se sastoji se od 1 oslikane igraće ploče, 1 rotirajućeg kola s utorima za gljive, 28 drvenih gljiva i 1 kocka s bojama. </t>
  </si>
  <si>
    <t>129</t>
  </si>
  <si>
    <t>Društvena igra na temu farme.Sadrži: kartonska ploču (dim.37×37 cm), 4 figurice, 20 pijetlova, 15 ovčica, 5 krava, 1 traktor, 3 oznake sa životinjama, 3 stalka i kocku.</t>
  </si>
  <si>
    <t>130</t>
  </si>
  <si>
    <t>Edukativna igra za razvijanje koordinacije oko-ruka, prostorne percepcije i vizualne diskriminacije. Komplet sadrži:drvena kutiju s otvorom za umetanje predložaka, dim.20,5x16 cm, 12 crvenih poklopaca s hvataljkama, 4 obostrano oslikana predloška. Pakirano u kartonskoj kutiji na magnetno otvaranje.</t>
  </si>
  <si>
    <t>131</t>
  </si>
  <si>
    <t>Edukativna igra za vježbanje fine motorike,vezanje cipela.Komplet sadrži: 2 drvene cipele na vezanje, 4 drvene kartice sa zadacima (ispisane s obje strane), 4 vezice i magnetna kutija za pohranu.</t>
  </si>
  <si>
    <t>132</t>
  </si>
  <si>
    <t>Igra prostorne orijentacije sa razvrstavanjem slikovnih kartica na njihova mjesta na matrici. Učenje kroz igru o veličini, položaju, kombinacijama boja i količinama. Komplet sadrži: 4 × 2 drvene trake, 4 × 16 drvenih slikovnih kartica, magnetna kutiju za pohranu.</t>
  </si>
  <si>
    <t>133</t>
  </si>
  <si>
    <t>Igra za učenje fine motorike koja sadrži: 4 drvene kartice sa zadacima, 12 pamučnih vezica u 4 boje i  sve pakirano u
magnetska kutija.</t>
  </si>
  <si>
    <t>134</t>
  </si>
  <si>
    <t>Set za utiskivanje slova i stvaranje rečenica koji sadrži jastučiće sa žigom dim.4x4 cm.</t>
  </si>
  <si>
    <t>135</t>
  </si>
  <si>
    <t>Igra za učenje preciznosti i prepoznavanje boja i oblika. Sadrži: 1 drvena kockica s oblicima,1 drvena kockica s bojam,6 gumenih štapića s vakuumom, 72 plastične kartice.</t>
  </si>
  <si>
    <t>136</t>
  </si>
  <si>
    <t>Igra za vježbanje percepcije boja i oblika te finu motoriku.Igra sadrži: 240 drvenih kuglica u 8 svijetlih boja, 6x2 kartice sa zadacima, 2 prozirna okvira za mozaik.</t>
  </si>
  <si>
    <t>137</t>
  </si>
  <si>
    <t>Jezočna igra prepoznavanja gestikulacije. Igra sadrži: 48 plastičnih kartica sa slikama.</t>
  </si>
  <si>
    <t>138</t>
  </si>
  <si>
    <t>Edukativna igra za učenje razvrstavanja i isključivanja, matematičkih i jezičnih vještina na temu godišnjih doba. 4 plastična tematska lista, 12 plastičnih traka za zadatke, 12 prozirnih plastičnih kartica s 50 plastičnih čipova.</t>
  </si>
  <si>
    <t>139</t>
  </si>
  <si>
    <t>Igra recikliranja uz koju djeca uče pravilno razvrstavati otpad. Komplet sadrži: 48 drvenih kartica sa slikama i igraću kocku.</t>
  </si>
  <si>
    <t>140</t>
  </si>
  <si>
    <t>Igra za izrađivanje mozaika s geometrijskim oblicima u raznim bojama.Sadrži: plutenu ploču,6 drvenih kartica sa 12 zadataka, 
drveni čekić, 108 mjedenih čavala, 108 drvenih komada u 4 boje i 9 oblika.</t>
  </si>
  <si>
    <t>141</t>
  </si>
  <si>
    <t>Set od 500 kom šarenih štapića s fleksibilnim konektorima i 20 kartica za kreativno gradnju građevinskih struktura.</t>
  </si>
  <si>
    <t>142</t>
  </si>
  <si>
    <t>Drveni magnetni kovčeg dimenzija 30x30x4 cm. Sadrži dvije magnetne ploče s drvenim magnetnim oblicima, ukupno minimalno 40 kom u setu.</t>
  </si>
  <si>
    <t>143</t>
  </si>
  <si>
    <t xml:space="preserve">Set drvenog konstruktora od 130 kom za konstruiranje robota, vozila, dizalice, automobila.Pakiran je u kartonsku kutiju s poklopcem i ručkom. </t>
  </si>
  <si>
    <t>144</t>
  </si>
  <si>
    <t>Razvojna dvostrana ploča s magnetskim životinjama. Set sadrži 102 komada dijelova na temu životinja i ljudi.</t>
  </si>
  <si>
    <t>145</t>
  </si>
  <si>
    <t>Drvena kuća dim.Š55/D26/V51 cm s balkonom za igru u kutiću lutaka. Sadrži namještaj i male lutkice obitelj.</t>
  </si>
  <si>
    <t>146</t>
  </si>
  <si>
    <t>147</t>
  </si>
  <si>
    <t>Set drvene željeznice od 200 dijelova sa industrijskom zonom. Set sadrži:ljude, drveće, automobile, prometne znakove, kućice, dizalice, kranove, razna drveća.</t>
  </si>
  <si>
    <t>148</t>
  </si>
  <si>
    <t>Drvena garaža na 3 razine dimenzija 40x30x30 cm. Sadrži: drveni helidrom za slijetanje helikoptera, drveno pokretno dizalo, drvenu benzinsku postaju, 2 drvena automobila i drveni helikopter.</t>
  </si>
  <si>
    <t>149</t>
  </si>
  <si>
    <t>Drvena farma dimenzija 40 x 30 x 30 cm sa figurama ljudi i životinja. Set se sastoji od: farme sa krovom, farmera, krave, teleta, svinje, konja, kokoške,alata, ograde, hranilišta.</t>
  </si>
  <si>
    <t>150</t>
  </si>
  <si>
    <t>151</t>
  </si>
  <si>
    <t>Set konstruktor od 180 elemenata. Sadrži trokute, krugove, kvadrate, vijke i odvijač, sa 12 predložaka sa zadacima za slaganje dim. 20x20cm.</t>
  </si>
  <si>
    <t>152</t>
  </si>
  <si>
    <t>Komplet od 100 kom plastičnih elemenata za konstruiranje robota, vozila, građevina. Elementi se povezuju pomoću utora.</t>
  </si>
  <si>
    <t>153</t>
  </si>
  <si>
    <t>Ser magnetiziranih, šupljih raznobojnih elemenata različitih oblika i boja, za gradnju i konstruiranje raznih 2D i 3D modela. Sadrži: geometrijski oblici i četiri dodatna oblika: X oblici, oblici 1/4 kruga, paralelogram i šesterokut, ukupno 74 komada.</t>
  </si>
  <si>
    <t>154</t>
  </si>
  <si>
    <t xml:space="preserve">Veliki set od 340 kom plastičnih dijelova za konstruiranje različitih graševinskih struktura. Pakirano u kutiju s poklopcem koji služi kao ploča za konstruiranje.  </t>
  </si>
  <si>
    <t>155</t>
  </si>
  <si>
    <t xml:space="preserve">Edukativna magnetna slagalica koja sadrži: 1 drveni okvir s raznobojnim magnetnim oblicima i pripojenom magnetnom olovkom, 8 kartica sa zadacima. </t>
  </si>
  <si>
    <t>156</t>
  </si>
  <si>
    <t xml:space="preserve">Igra za učenje kontroliranja emocija koja sadrži: 24 kartice dim. 8x12cm od čvrstog kartona, 18 žetona s apliciranim zvjezdicama, vrtuljak od čvrstog kartona, 4 plastična crvena povećala. </t>
  </si>
  <si>
    <t>157</t>
  </si>
  <si>
    <t>Drvena slagalica sadrži brojeve od 1 do 20. Svakom numeričkom broju treba pridodati njegov skup brojeva. Skupovi su prikazani u likovima raznih predmeta. Puzzle su pakirane u drvenu kutiju dimenzija dim. 35×7,5×14,5 cm.</t>
  </si>
  <si>
    <t>158</t>
  </si>
  <si>
    <t>Igra koja sadrži magnetnu ploču za vježbe fine motorike, koncentracije i aktivnosti dekodiranja-kodiranja brojeva od 0 do 10. Sadrži:12 dvostranih kartica, odnosno 24 aktivnosti,1 lakirani drveni pladanj obložen plastičnom pločom,50 metalnih kuglica u 5 boja.</t>
  </si>
  <si>
    <t>159</t>
  </si>
  <si>
    <t xml:space="preserve">Loto igra za usvajanje koncepta količine rukovanjem već zadanim količinama.Set sadrži: 3 lotto ploče dim.23×30 cm i 30 kartica s perlicama za brojenje dim.6×10 cm. </t>
  </si>
  <si>
    <t>160</t>
  </si>
  <si>
    <t>161</t>
  </si>
  <si>
    <t>Set kocaka dim.2x2x1 cm od 500 kom za konstruiranje 3D modela u plastičnoj kutiji sa ručkom.</t>
  </si>
  <si>
    <t>162</t>
  </si>
  <si>
    <t>Set od četri plastične baze dim.25x25 cm za građenje s kockama.</t>
  </si>
  <si>
    <t>163</t>
  </si>
  <si>
    <t>Set prehrambenih proizvoda koji se sastoji od 60 različitih namirnica u stvarnoj veličini.</t>
  </si>
  <si>
    <t>164</t>
  </si>
  <si>
    <t>Komplet od 52 komada plastičnih namirnica - meso, kruh, naresci, jaja, sir, kolači, konzervirana hrana u plastičnoj kutiji s poklopcem dim. 34x23x17cm.</t>
  </si>
  <si>
    <t>165</t>
  </si>
  <si>
    <t>Set od 82 komada u kompletu. Sadrži: plitke i duboke tanjure, čaše, pribor za jelo u kutiji, pjenjače, zdjelice s poklopcem.</t>
  </si>
  <si>
    <t>166</t>
  </si>
  <si>
    <t>Set posuđa od 7 kom koji se sastoji od lonca s poklopcem,tave, sita i dv kom pribora.</t>
  </si>
  <si>
    <t>167</t>
  </si>
  <si>
    <t>168</t>
  </si>
  <si>
    <t>Lutka novorođenče dječak, sa spolom i dodacima (dekica i duda). Ima pomičnu glavu, ruke i noge. Oči su otvorene i ne mogu se zatvoriti. Visine 40 cm, izrađena od vinila.</t>
  </si>
  <si>
    <t>169</t>
  </si>
  <si>
    <t>Lutka novorođenče djevojčica, sa spolom i dodacima (dekica i duda). Ima pomičnu glavu, ruke i noge. Oči su otvorene i ne mogu se zatvoriti. Visine 40 cm, izrađena od vinila.</t>
  </si>
  <si>
    <t>170</t>
  </si>
  <si>
    <t xml:space="preserve">Lutka mekog tijela sa odjećom dim.40 cm, glava, ruke i noge izrađene od vinila. </t>
  </si>
  <si>
    <t>171</t>
  </si>
  <si>
    <t>172</t>
  </si>
  <si>
    <t>Set konstruktora od 52 komada različitih oblika i boja. Dolazi s 50 kuglica.</t>
  </si>
  <si>
    <t>173</t>
  </si>
  <si>
    <t>174</t>
  </si>
  <si>
    <t>175</t>
  </si>
  <si>
    <t>Igra jezika i promatranja za otkrivanje 6 prirodnih okruženja: vrt, polje, laguna, rijeka, plaža i dno mora. Sadrži 6 listova aktivnosti na karticama, 48 kartica sa životinjama</t>
  </si>
  <si>
    <t>176</t>
  </si>
  <si>
    <t>Set od 3 igre za razvoj govora. Set se sastoji od 6 kartica s aktivnostima dim.20×20 cm i 48 kartica koje su podijeljene u 4 kategorije (predmeti u školi, predmeti kod kuće, životinje i hrana) dim.9×9 cm sa fotografijama motiva.</t>
  </si>
  <si>
    <t>177</t>
  </si>
  <si>
    <t>Drvena, 4-slojna slagalica s 33 dijela, na temu obiteljskog doma, minimalnih dimenzija 30x20 cm.</t>
  </si>
  <si>
    <t>178</t>
  </si>
  <si>
    <t>Set od 4 geometrijska oblika (kvadrat, pravokutnik, trokut, luk), svaki u 7 različitih boja i veličina.</t>
  </si>
  <si>
    <t>179</t>
  </si>
  <si>
    <t>Set od 4 kom slagalica na temu svijest o očuvanju okoliša.</t>
  </si>
  <si>
    <t>180</t>
  </si>
  <si>
    <t>Trodimenzionalne puzzle na temu vatrogasnog vozika od 11 dijelova.</t>
  </si>
  <si>
    <t>181</t>
  </si>
  <si>
    <t>Trodimenzionalne puzzle na temu robota od 6 dijelova.</t>
  </si>
  <si>
    <t>182</t>
  </si>
  <si>
    <t>Taktilna igra sa različitim načininima igre: igra memorije, igra komunikacije (postavljanje i odgovaranje na pitanja), igra opisivanja i raspoznavanja taktilnih materijala. Sastoji se od 16 kartica (9×9 cm) koje sadrže 8 tekstura iz svakodnevnog života (koža, drvo, pliš, metal, gaza, plastika, frotir i brusni papir) te 16 slika sa proizvodima izrađenim od tih materijala.</t>
  </si>
  <si>
    <t>183</t>
  </si>
  <si>
    <t>Osjetilna igra sa mirisima. Sadrži: 12 bočica s aromama raznog voća, 24 fotografije voća (cijelo i polovice).</t>
  </si>
  <si>
    <t>184</t>
  </si>
  <si>
    <t>Set sortiranja koji sadrži: 6 zdjela za sortiranje, podložak za sortiranje, figurice životinja, voća, automobila, karike,geometrijske oblike,žetone, kockice i još mnoštvo toga.Minimalne dimenzije podloška:30x30 cm. Ukupno u setu 600 kom.</t>
  </si>
  <si>
    <t>185</t>
  </si>
  <si>
    <t xml:space="preserve">Set senzornih tuba od 4 kom na temu godišnjih doba.Svaka tuba označena je bojom koja odražava godišnje doba, sa zabavnim prirodnim elementima poput biljaka, životinja, sunca i snijega.  </t>
  </si>
  <si>
    <t>186</t>
  </si>
  <si>
    <t xml:space="preserve">Set senzornih tuba od 4 kom na temu emocija. Svaka je tuba jedinstveno dizajnirana s vlastitim izrazom lica, bojom i interaktivnim elementom koji utjelovljuje osjećaj.  </t>
  </si>
  <si>
    <t>187</t>
  </si>
  <si>
    <t>Set konstruktor mekanih blokova od 248 kom za konstruiranje na temu luke. Konstruktor sadrži 248 elemenata uključujući 4 figurice. Svi elementi su izrađeni od mekane gumirane fleksibilne plastike.</t>
  </si>
  <si>
    <t>188</t>
  </si>
  <si>
    <t xml:space="preserve">Set konstruktor mekanih blokova od 500 kom za konstruiranje sa zadacima na predlošku. Set sadrži 500 komada raznobojnih građevnih blokova i 28 kartica. </t>
  </si>
  <si>
    <t>189</t>
  </si>
  <si>
    <t>Optička igračka – kaleidoskop duljine 23,5 cm sa gliter štapom duljine 32 cm.</t>
  </si>
  <si>
    <t>190</t>
  </si>
  <si>
    <t>Komplet od 2 magnetna štapića i 20 različitih magnetnih i nemagnetnih predmeta za ispitivanje magnetizma. Set sadrži: matice, užad, vijci, spajalice, kamenčići, školjke, spužve, čavliće.</t>
  </si>
  <si>
    <t>191</t>
  </si>
  <si>
    <t xml:space="preserve">Dvosmjerno povećalo s ručkama za prvi susret sa istraživanjem i otkrivanjem svijeta koji nas okružuje. </t>
  </si>
  <si>
    <t>192</t>
  </si>
  <si>
    <t>Plastično povećalo sa stalkom i pincetom, dimenzija 19xØ7cm. </t>
  </si>
  <si>
    <t>193</t>
  </si>
  <si>
    <t>Set za prvo i pravo istraživanje biljnog i životinjskog svijeta. Sadržaj: posuda za bube s povećalom, mrežica, povećalo, pinceta, upute. Dimenzije: Ø15 cm, visina 30 cm.</t>
  </si>
  <si>
    <t>194</t>
  </si>
  <si>
    <t xml:space="preserve">Društvena igra za učenje boja i oblika sadrži: 4 gusjenice, 42 drvena oblika, kocku s bojama, kocku sa simbolima. </t>
  </si>
  <si>
    <t>195</t>
  </si>
  <si>
    <t>Društvena igra za prepoznavanje oblika i boja. Igra sadrži: 1 igraću podlogu, 40 drvenih figura voća (10 jabuka, 10 krušaka, 10 trešanja, 10 šljiva), 4 košare, 1 slagalicu s likom gavrana od 9 dijelova, 1 kocka sa simbolima.</t>
  </si>
  <si>
    <t>196</t>
  </si>
  <si>
    <t>Društvena igra koncentracije na temu života žabe. Igra sadrži 47 dijelova.</t>
  </si>
  <si>
    <t>197</t>
  </si>
  <si>
    <t>Drvena lotto igra na temu godišnjih doba.Spajanje kartice sa slikama i razvrstajte  po sezoni. Tematski listovi prikazuju istu lokaciju tijekom različitih godišnjih doba.Komplet sadrži: 4 drvena tematska lista, 24 drvene kartice sa slikama, magnetnu kutiju za pohranu.</t>
  </si>
  <si>
    <t>198</t>
  </si>
  <si>
    <t xml:space="preserve">Igra logičkog niza sa četri kartice za kreiranje priča. Sadrži: 20 drvenih kartica sa slikama dim.5x5 cm. </t>
  </si>
  <si>
    <t>199</t>
  </si>
  <si>
    <t xml:space="preserve">Matematička igra za učenje osnova zbrajanja i oduzimanja. Komplet uključuje: drveni autobus dim.18x10x7 cm, 5 crvenih putnika, 5 bijelih putnika, 3 drvene kocke dim. 2,5x2,5 cm, 22 kartice sa zadacima dim.7,5x5 cm. </t>
  </si>
  <si>
    <t>200</t>
  </si>
  <si>
    <t>Matematička igra za učenje brojanja, zbrajanja i oduzimanja nizanjem. Sadrži: drveni stalak, 30 drvenih prstenova u 3 boje
drvenu matrica u boji (2,5 cm), drvenu matrica za brojeve.</t>
  </si>
  <si>
    <t>201</t>
  </si>
  <si>
    <t xml:space="preserve">Igra za učenje prostorne orijentacije pomoću pripovijedanja. Igra sadrži: drveni stalakdim.18x10 cm, 8 drvenih formi, 9 kartica sa zadacima. </t>
  </si>
  <si>
    <t>202</t>
  </si>
  <si>
    <t>Igra za učenje i raspoznavanje boja oblika i veličina. Set sadrži: drveni stalak dim. 21, 5 x 16 cm s 3 plastična štapića, kalendar s 12 ideja za slaganje, 12 drvenih oblika u 3 različite boje.</t>
  </si>
  <si>
    <t>203</t>
  </si>
  <si>
    <t>Igra za vježbe fine motorike. Set sadrži: 24 drvene životinje (3 vrste u 8 boja), 24 drvene pločice sa životinjama, dim. 5x5 cm, 4 plave vezice, 2 drvene kocke s bojama, dim.2x2 cm.</t>
  </si>
  <si>
    <t>204</t>
  </si>
  <si>
    <t>Igra za klasificiranje, imenovanje i prepoznavanja boja i oblika. Set sadrži: 6 drvenih predložaka s 11 motiva za slaganje, dim. 21x15 cm, 100 plastičnih oblika u 4 boje.</t>
  </si>
  <si>
    <t>205</t>
  </si>
  <si>
    <t>jezična igra za proširivanje vokabulara. Igra sadrži: 4 drvene ploče s motivima, dim. 24x12 cm, 32 prozirne kartice s motivima, dim.6x6 cm.</t>
  </si>
  <si>
    <t>206</t>
  </si>
  <si>
    <t>Igra opozicije koja sadrži 24 drvene kartice sa slikama dim.5x8 cm.</t>
  </si>
  <si>
    <t>207</t>
  </si>
  <si>
    <t>Jezična igra za poticanje vokabulara i pripovijedanja.Djeca vježbaju osnovne riječi i stavljaju ih u točan kontekst.Uče konstruirati priču i pravilno je artikulirati.Igra sadrži: 50 drvenih pločica sa ilustracijama dim.5x7 cm.</t>
  </si>
  <si>
    <t>208</t>
  </si>
  <si>
    <t>Serija slagalica od 16 dijelova u setu 4 kom na temu održavanja higijene i brige o zdravlju.</t>
  </si>
  <si>
    <t>209</t>
  </si>
  <si>
    <t>Magnetna igra na temu godišnjih doba. Sadrži: 1 oslikanu magnetnu ploču dim.56×40 cm (može se montirati na zid), 24 kom dijelova odjeće
24 kom oznaka vremena, 4 oznaka godišnjih doba, 4 strelice.</t>
  </si>
  <si>
    <t>210</t>
  </si>
  <si>
    <t>Igra za učenje o volumenu “više od” i “manje od”.  koja sadrži: 25 drvenih kartica sa slikama dim.5x5 cm.</t>
  </si>
  <si>
    <t>211</t>
  </si>
  <si>
    <t xml:space="preserve">Igra za stvaranje figirica od perlica. Potiče koordinaciju ruke i oka, prostornu svijest i kreativnost.Sadrži: prozirnu plastičnu kvadratnu ploču dim.20x20 cm, 3 drvene ploče sa 6 zadataka dim.19x19 cm i 400 perlica u 9 boja. </t>
  </si>
  <si>
    <t>212</t>
  </si>
  <si>
    <t>Edukativna igra kojom se djeca kroz 32 aktivnosti upoznaju sa svojim tijelom. Igra sadrži: 1 drvenu lutku dim. 17x2,5 cmx 29,  7 velikih slika dim. 26 x 37 cm  i 19 slikovnih kartica dim.21x30 cm.</t>
  </si>
  <si>
    <t>213</t>
  </si>
  <si>
    <t>Edukativna igra za uvježbavanje i identifikaciju brojeva i boja, kao i za učenje vještine usporedbe veličina. Igra sadrži: 4 bingo kartice, 32x dvostrane pločice s brojevima i bojama 36 x markera za igru,dvostrani spinner.</t>
  </si>
  <si>
    <t>214</t>
  </si>
  <si>
    <t xml:space="preserve">Igra nizanja s predlošcima koja sadrži: 35 drvenih dijelova za nizanje, vezicu za nizanje, kartice sa zadacima i stalak za kartice.  </t>
  </si>
  <si>
    <t>215</t>
  </si>
  <si>
    <t>Set plastičnih raznobojnih kocaka od 350 kom  za građenje, u tri veličine i to dim. 6x2x1 cm, 4x2x1 cm, 2x1x2 cm.</t>
  </si>
  <si>
    <t>216</t>
  </si>
  <si>
    <t>Set od 102 kom drvenih blokova i kartica s predlošcima za građenje i konstruiranje kreativnih građevina.</t>
  </si>
  <si>
    <t>217</t>
  </si>
  <si>
    <t xml:space="preserve">Set konstruktora koji sadrži 33 kom drvenih masivnih blokove s kopčama i 5 dvostranih kartica s modelima za slaganje različitih životinja. </t>
  </si>
  <si>
    <t>218</t>
  </si>
  <si>
    <t>Set konstruktora koji sadrži 32 kom drvenih masivnih blokove s kopčama i 4 dvostranih kartica s modelima za slaganje različitih vozila.</t>
  </si>
  <si>
    <t>219</t>
  </si>
  <si>
    <t>Set kocaka za konstruiranje od 235 dijelova. Set sadrži: svestranu kućicu na preklop, 5 figurica za igru, mamu, tatu i troje djece, psa i mačku, dijelove poput namještaja, biljaka i povrća za vrt, kanti za smeće za sortiranje,solarnog modula za povrtnjak.</t>
  </si>
  <si>
    <t>220</t>
  </si>
  <si>
    <t>Set magnetnog konstruktora od 50 kom koji sadrži transparentne elemente za slaganje.</t>
  </si>
  <si>
    <t>221</t>
  </si>
  <si>
    <t>Set od 25 kom mekanih cigli s rupama za skaganje. Izrađene su od čvrste pjenaste spužve dim.20x9x6 cm.</t>
  </si>
  <si>
    <t>222</t>
  </si>
  <si>
    <t>Igra memorije inspirirana prirodom, predstavlja različite elemente koje možete pronaći u njoj. Dijelovi koji predstavljaju cvijeće, paučinu, bubamare, kornjačine oklope, jaja, ananas i druge prirodne materijale. Set sadrži 24 komada i platnenu torbu.</t>
  </si>
  <si>
    <t>223</t>
  </si>
  <si>
    <t>Set drvene ceste i željeznice sa vatrogasnom i policijskom postajom minimalnih dimenzija 80x80x20 cm, sa uključenim vozilima.</t>
  </si>
  <si>
    <t>224</t>
  </si>
  <si>
    <t>Drveni četverostupanjsi raketni brod, dimenzija 50x50x70 cm. Sadrži:● astronauta● vanzemaljca● laboratorij● satelit● kartu svijeta● mjesečev krater
● solarne ploče● vozilo s dva spremnika kisika● radno dizalo● pokretno dizalo do kokpita● uzorak biljke● medicinski ormarić &amp; kutija s alatom● mjesečev kamen● radar</t>
  </si>
  <si>
    <t>225</t>
  </si>
  <si>
    <t>226</t>
  </si>
  <si>
    <t>Prozirna kanta s poklopcem s 30 raznih vozila dužine 7 cm u pastelnim bojama - automobili, kamioni, traktori, prikolice, brodići ... Zapremnina kantice je 5 l. Izrađeni od biorazgradive, fleksibilne plastike. Kotači obloženi gumom.</t>
  </si>
  <si>
    <t>227</t>
  </si>
  <si>
    <t>228</t>
  </si>
  <si>
    <t>Set posuđa za jelo i kuhanje od 42 elementa. Set sadrži: šalice, tanjurići, noževi, žlice, vilice, čajnik, lonac, lopatice</t>
  </si>
  <si>
    <t>229</t>
  </si>
  <si>
    <t>Set posuđa za ručak od ukupno 7 elemenata i sadrži: lonac s poklopcem, 3 x tave, 2 lopatice.</t>
  </si>
  <si>
    <t>230</t>
  </si>
  <si>
    <t>Set drvenog pribora za kuhinju koji sadrži: 2 tanjura s priborom, lonac, tava, solenke, ukupno 13 komada.</t>
  </si>
  <si>
    <t>231</t>
  </si>
  <si>
    <t>Drveni mikser izrađeno od visokokvalitetnog drva realističnog izgleda. Dolazi u kompletu s kuhinjskim blenderom, zdjelom, vrećicom za brašno i vrećicom šećera</t>
  </si>
  <si>
    <t>232</t>
  </si>
  <si>
    <t>Drvena kolica za lutku sa platnenim sjedalom, čvrstim drvenim okvirom i gumenim kotačima. Visina kolica 60 cm.</t>
  </si>
  <si>
    <t>233</t>
  </si>
  <si>
    <t>Set od dvije lutke mekog tijela dužine 38 cm. Dolazi u setu s piđamicama i kapicama, njihove oči se otvaraju i zatvaraju, a mogu sisati palčeve ili uključene dude.</t>
  </si>
  <si>
    <t>234</t>
  </si>
  <si>
    <t>Lutka novorođenče dječak napravljena od mekanog vinila visine 44 cm, sa spolom i dodacima (odjeća i duda).</t>
  </si>
  <si>
    <t>235</t>
  </si>
  <si>
    <t>Lutka novorođenče djevojčica napravljena od mekanog vinila visine 44 cm, sa spolom i dodacima (odjeća i duda).</t>
  </si>
  <si>
    <t>236</t>
  </si>
  <si>
    <t>Set koji uključuje 3 velike geometrijske ploče za vezivanje, 6 raznobojnih vezica.</t>
  </si>
  <si>
    <t>237</t>
  </si>
  <si>
    <t>Grafomotorička mekana ploča s utorima dimenzija 40×40 cm sa uključenim elementima 24 kartice sa zadacima, 100 klinova (10×10 boja), 10 čašica za sortiranje.</t>
  </si>
  <si>
    <t>238</t>
  </si>
  <si>
    <t xml:space="preserve">Drvena kuća dimenzija 18x20x18. Sarži: 4 ulaza, 4 zvonca, 4 ključa i 3 ljudske figurice koje u njoj žive. </t>
  </si>
  <si>
    <t>239</t>
  </si>
  <si>
    <t xml:space="preserve">Set za sortiranje koji sadrži:100 akrilnih kocaka dužine 2,5 cm u 10 različitih boja, fino obrađene, glatkih rubova, na drvenoj plitici dim. 27x27x2x3 cm s ogledalom na dnu. </t>
  </si>
  <si>
    <t>240</t>
  </si>
  <si>
    <t>Igra pamćenja za  za poticanje koncentracije i vještina pamćenja na igraćoj ploči. Set sadrži 12 različitih materijala u 12 razlićitih boja skrivenih na glavama drvenih čovječuljaka koji se lako drže, a odgovarajući materijal je ispod njihovih šešira. U osnovnoj igri i igri pamćenja s 3 razine težine, igrači pomažu malim čovječuljcima pronaći i staviti pravi šešir. Potiče taktilnu i haptičku percepciju.</t>
  </si>
  <si>
    <t>241</t>
  </si>
  <si>
    <t>Taktilna igra koja sadrži pseću plastičnu kućicu sa psom i razne teksturirane gumene i platnene kosti: glatke, svilenkaste, ogrebane, neravne, rebraste.</t>
  </si>
  <si>
    <t>242</t>
  </si>
  <si>
    <t>Set od minimalno 200 različitih raznobojnih drvenih figurica – kućica, krovova, drveća, domaćih i divljih životinja. Figure su izrađene od lakiranog drva u boji, sve pakiran u plastičnu kantu s ručkom.</t>
  </si>
  <si>
    <t>243</t>
  </si>
  <si>
    <t>Set dvostranih drvenih elemenata u setu od 42 komada za gradnju prometnice sa 5 dvostranih kartica.</t>
  </si>
  <si>
    <t>244</t>
  </si>
  <si>
    <t>Drveni set od ukupno 35 elemenata na temu slaganja Noine arke.</t>
  </si>
  <si>
    <t>245</t>
  </si>
  <si>
    <t>Set od 6 slagalica od koje je svaka iz 6 dijelova na temu životinja, dim. 18x18 cm i dvije drvene kocke.</t>
  </si>
  <si>
    <t>246</t>
  </si>
  <si>
    <t>Drvene puzzle na temu doktora u drvenom okviru dim.34x34 cm. Svaka ploča se rastavlja na 16 dijelova.</t>
  </si>
  <si>
    <t>247</t>
  </si>
  <si>
    <t>Drvena ploča s akrilnom površinom sa raznobojnim kuglicama, s magnetnom olovkom za pomicanje kuglica po labirintu i 6 plastičnih kartica s predlošcima.</t>
  </si>
  <si>
    <t>248</t>
  </si>
  <si>
    <t>Loto igra na temu životinja i njihove hrane sa 18 loto kartica.</t>
  </si>
  <si>
    <t>249</t>
  </si>
  <si>
    <t>Drvene puzzle na temu željeznice u drvenom okviru dim.34x34 cm. Svaka ploča se rastavlja na 25 dijelova.</t>
  </si>
  <si>
    <t>250</t>
  </si>
  <si>
    <t>Drvene puzzle na temu vatrogasaca u drvenom okviru dim.34x34 cm. Svaka ploča se rastavlja na 25 dijelova.</t>
  </si>
  <si>
    <t>B. DIDAKTIKA JASLICE</t>
  </si>
  <si>
    <t>Drvena igračka za vući dim.30x11x11 cm u obliku krokodila. Kotači obrubljeni gumom za zaštitu podnih površina.</t>
  </si>
  <si>
    <t>Drvena guralica sa kotačima za okretanje sa motivom duginih boja na drvenom štapu duljine 56 cm.</t>
  </si>
  <si>
    <t>Didaktička oslikana kocka, sadrži labirinte, premetaljke, umetaljke, rotirajuće saće i kugle za zabijanje. Izrađena od drveta, sastoji se od 5 različitih stranica dim. 35x35x50 cm.</t>
  </si>
  <si>
    <t>Drvena šesterokutna umetaljka dim.17x15x12 cm sa šest zvučnih geometrijskih oblika u različitim bojama za umetanje.</t>
  </si>
  <si>
    <t>Drveni vlak sa drvenim blokovima u boji za umetanje. Ukupno u setu 17 drvenih elemenata.</t>
  </si>
  <si>
    <t>Drveni dvorac dimenzija 30x30x20. Sadrži vezalice, elemente za umetanje, premetaljke, motoričke vodilice.</t>
  </si>
  <si>
    <t>Set gumenih životinja od 3 kom za razvoj prvih osjetila.</t>
  </si>
  <si>
    <t>Drvena igra za učenje razlikovanje oblika i boja, usklađivanje boja. Izrađena od punog drveta. Set sadrži: 1 podlogu (dimenzija Ø 10 cm x visina 10 cm), 6 okruglih cvjetova dimenzija Ø 5 cm), 6 komada latica ( dimenzija Ø 5 cm, visina 1 cm), 6 bodlji s pupoljcima ( duljina 10 cm, Ø 1 cm), 1 kockicu u boji dimenzija Š3 x V3 cm)</t>
  </si>
  <si>
    <t>Velike kocke za gradnju izrađene od mekane plastike, dim. 20cm, pakiranje od 40 komada.</t>
  </si>
  <si>
    <t>Velike plastične kocke za gradnju različitih oblika i figurica u setu od 96 kom.</t>
  </si>
  <si>
    <t>Drvena udaraljka dim.29x14x15 cm na postolju. Sadrži odvojiv drveni ksilofon, čekić i tri drvene obojene kuglice.</t>
  </si>
  <si>
    <t>Magnetna igra boja kroz oblačenje. Igra sadrži:6 kartica aktivnosti, 36 magnetnih komada odjeće, 2 drvene kocke za igru s bojama i slikama odjeće.</t>
  </si>
  <si>
    <t>Edukativna piramida sa 7 prstenova (koji su podijeljeni na 2 dijela) i postoljem. Izrađena od kvalitetnog ekološkog drva s magnetskim elementima.</t>
  </si>
  <si>
    <t>Drvena slagalica s  deset oslikanih elemenata za umetanje za poticanje ranog matematičkog razmišljanja na temu hrane za slaganje i brojanje.</t>
  </si>
  <si>
    <t>Drveni glazbeni centar dim.33x33x25 cm, sadrži ksilofone, triangle, bubanj, cimbala, marakasa zvečke.</t>
  </si>
  <si>
    <t>Set od šest motoričkih loptica različitih tekstura i boja.Izrađene od prirodne gume (kaučuk) dim.Ø10 cm (95 g).</t>
  </si>
  <si>
    <t xml:space="preserve">Drvena umetaljka – otkrivaljka dimenzija 40×30 koja ima istu životinjicu za umetnuti i u podlozi.Sadrži 8 elemenata za umetanje i velike drvene ručkice. </t>
  </si>
  <si>
    <t>Magnetna društvena igra koja sadrži: šest ribica, dva štapa za pecanje i jednog crvića.</t>
  </si>
  <si>
    <t>Set velikih zupčanika sadrži: 8 velikih zupčanika, 7 veselih likova-umetljki, 1 umetaljku farmu i 1 podložak dim.29 x 23 cm.</t>
  </si>
  <si>
    <t>Senzorna kućica na drvetu koja sadrži pet prijatelja ježa, od kojih svaki ima jedinstvenu praktičnu teksturu.Uz njih djeca uče razlikovati površine između hrapavih, grubih, nepravilnih i glatkih.</t>
  </si>
  <si>
    <t>Drvena kinetička igra sa čvrstim, valovitim drvenim toboganom i 3 okrugle kotrljajuće morske mekane životinje sa zvonom. Sadrži:drveni tobogandim. 12×5×17 cm s ugrađenim labirintom od perli, morsku zvijezdu za okretanje, kitovu peraju za zaustavljanje i početak kotrljanja, lijevak koji se može ukloniti.</t>
  </si>
  <si>
    <t xml:space="preserve">Plastična sklopiva kuća dim.36×20 cm. Sadrži: 5 ljudskih figurica,kućanske aparate, mali vrt, psa i mačku. Figurice su pokretne pa mogu sjediti i „kretati se“. Set ukupno sadrži min.15 dijelova. </t>
  </si>
  <si>
    <t>Set od 5 kom realističnih divljih životinja izrađenih od plastike. Set obavezno mora uključivati lava, tigra, gorilu, slona i žrafu.</t>
  </si>
  <si>
    <t>Set od 7 komada gumenih velikih životinja sa farme: konj, krava, ovca, svinja, patka, jarac i pijetao. Veličina konja dimenzija: 20x20 cm</t>
  </si>
  <si>
    <t xml:space="preserve">Set od 5 komada šumskih životinja:sob, medvjed, lisica, dabar i sova. Izrađene od otporne plastike, realistično i detaljno oslikane. Dimenzija najveće životinje (soba) 22x19 cm. </t>
  </si>
  <si>
    <t>Set koji sadrži prozirna kantica s poklopcem s 8 plitkih i dubokih tanjura, 8 čaša, 8 pribora za jelo,</t>
  </si>
  <si>
    <t>Set plastičnog voća od 12 komada u prirodnoj veličini, izrađeno od polumekane plastike, pakirano u prenosivu košaricu.</t>
  </si>
  <si>
    <t>Set plastičnog povrća od 11 komada u prirodnoj veličini, izrađeno od polumekane plastike, pakirano u prenosivu košaricu. Set obavezno mora sadržavati: kukuruz, mrkvu, tikvicu, krastavac, rajčicu, češnjak, krumpir, luk, papriku, dva lista salate.</t>
  </si>
  <si>
    <t xml:space="preserve">Guralica plastična na četri kotača dim.63x30x41 cm. Sadrži: prednji kiper, plastične kotače s gumenim obručem, trubu na volanu. Max.težina 4,6 kg.   </t>
  </si>
  <si>
    <t xml:space="preserve">Guralica na kotačima dim.53x36x30 cm, težine 5 kg u obliku tigra. Sadrži:četri bešumna kotača, mekane ručke,robusni šuplji kalup za od visokokvalitetne plastike. </t>
  </si>
  <si>
    <t>Drvena guralica sa širokim stabilnim sjedištem i upravljačem na 4 gumena kotača. Maksimalna dozvoljena težina 50 kg,  visina sjedala 22,8 cm. Dimenzija guralice 52x33x38 cm.</t>
  </si>
  <si>
    <t>Set konstruktor mekanih blokova od 240 kom za konstruiranje na temu farme. Konstruktor sadrži 240 elemenata uključujući životinje i bazu za stvaranje većih konstrukcija. Svi elementi su izrađeni od mekane gumirane fleksibilne plastike.</t>
  </si>
  <si>
    <t>Set od 32 kom velikih plastičnih blokova u 4 boje dim.31,5×4,5×31,5 cm za konstruiranje.</t>
  </si>
  <si>
    <t>Drvena njihalica dim.69x38x30 cm, izrađena od masivnog drva, sadrži mekanu odvojivu igračku u obliku gusjenice.</t>
  </si>
  <si>
    <t>Drvena slagalica s podlogom i 30 dijelova životinja, dim. 33x29x1 cm. Svaka od ovih 15 životinja sastoji se od dva dijela, koje je potrebno spojiti u odgovarajuću cjelinu.</t>
  </si>
  <si>
    <t>Klasična igra lotto na temu životinja.Igra sadrži 6 lotto ploča dim.33×23 cm,24 kartica s fotografijama životinja dim.10,5×10 cm</t>
  </si>
  <si>
    <t>Set drvenih slagalica-puzzli od 6-8 dijelova na temu prijevoznih sredstva.</t>
  </si>
  <si>
    <t>Set kocaka za konstruiranje od 112 dijelova. Set sadrži:1 parkirnu garažu s autopraonicom i priborom, 5 figura (2 muškarca, 1 baka, 1 dijete, 1 pas), 3 vozila (1 auto na guranje, 1 auto s motorom za povlačenje, 1 kamper.</t>
  </si>
  <si>
    <t>Drvena ploča s utorima, s 5 okruglih pripojenih i 5 kvadratnih odvojivih elemenata taktilnih, dimenzija ploče 40x20x5cm.</t>
  </si>
  <si>
    <t>Set magnetnog konstruktora koji sadrži 24 plastična, magnetna elementa za slaganje i konstruiranje u plastičnoj okrugloj kutiji s poklopcem i taktilnom drškom za prenošenje.</t>
  </si>
  <si>
    <t>Set od 24 plastična, magnetna elementa za slaganje i konstruiranje (kugle i trokuti) 2D i 3D konstrukcija, u plastičnoj okrugloj kutiji s poklopcem i taktilnom drškom za prenošenje.</t>
  </si>
  <si>
    <t>Drvena slagalica od pet dijelova, različitih veličina, boja i motiva za razumijevanje brojeva, veličina i količina.</t>
  </si>
  <si>
    <t>Drvena klizna ploča vodilica s motivima cijeća za okretanje cvijeća od broja 1 do 4.</t>
  </si>
  <si>
    <t>Drvena slagalica dim.24x30 sa realističnim prikazom pčele. Sastoji se od 10 dijelova.</t>
  </si>
  <si>
    <t>Set puzzli u obliku voća, izrađene od fleksibilne plastike. Set se sastoji od 6 različitih vrsta voća sa odgovarajućim predlošcima od 2-4 dijela.</t>
  </si>
  <si>
    <t>Kamion s pokretnim gornjim dijelom izrađen od čvrste i izdržljive plastike dim.45 cm.</t>
  </si>
  <si>
    <t>Set od 33 kom velikih kocaka za slaganje. Garnitura sadrži 33 kocke različitih oblika obitelji, naljepnice.</t>
  </si>
  <si>
    <t>Set od 36 vijaka, 36 matica i 16 pločica s utorima pakiranih u plastičnu kutiju.</t>
  </si>
  <si>
    <t>Vatrogasno vozilo od mekane, gumirane plastike otporne na udarce i lomove sa gumenim kotačima dim.25 cm.</t>
  </si>
  <si>
    <t>Duboka kolica za lutke napravljena od čvrstog iverala dim.50x26x49 cm, sa širokim i stabilnim gumenim kotačima.</t>
  </si>
  <si>
    <t>Lutka mekog tijela vis.40 cm, ruke, noge i glava napravljeni su od kvalitetne mekane gume.</t>
  </si>
  <si>
    <t>Lutka muškog spola dim.32 cm, europske rase, bez kose, izrađena od mekanog vinila,pokretljiva i periva.</t>
  </si>
  <si>
    <t>Lutka ženskog spola dim.32 cm, europske rase, bez kose, izrađena od mekanog vinila,pokretljiva i periva.</t>
  </si>
  <si>
    <t>Pamučna odjeća za lutke djevojčica veličine 32 cm.</t>
  </si>
  <si>
    <t>Pamučna odjeća za lutke dječak veličine 32 cm.</t>
  </si>
  <si>
    <t>Drveni memory na temu voća i povrća. Igra sadrži: 28 drvenih pločica, obostrano oslikanih motivima voća i povrća, dim. 7x7 cm, debljine 1 cm. Ukupno 14 parova. S jedne strane prikazana je vanjština namirnice, a s druge strane prikazana je unutrašnjost namirnice - prerezana polovica.</t>
  </si>
  <si>
    <t>Drvena baza dim.20x18x1,5 cm u obliku bubamare s 6 crnih vijaka dim.fi 3 cm za razvoj fine motorike.</t>
  </si>
  <si>
    <t>Motorička drvena guralica sa četri gumena kotača dim.40x37x54 cm. Sadrži:alate, vijke, zupčanike.</t>
  </si>
  <si>
    <t xml:space="preserve">Drvene kotrljajuće kuglice sa 6 različitih drvenih elemenata u različitim bojama. Dijete na lansirnu rampu može poslati morsku zvijezdu, ribu, kuglice u boji, mjehurić, i podvodno vozilo. minimalnih dimenzija širina 70 cm, visina 50 cm, dubina 10 cm.   </t>
  </si>
  <si>
    <t xml:space="preserve">Drveni motorički toranj za slaganje sa premetaljkom dim.14x18x14 cm i drvenim postoljem na temu šume. Sastavljen od pet dijelova složenih prema veličini. Sadrži:premetaljke s kuglicama i kliznim elementima na temu stabla, te drvene građevne kocke zaobljenim uglovima. </t>
  </si>
  <si>
    <t>Drvena igračka za vući u obliku praščića dim.19x12x9 cm koja se sastoji od različitih pomičnih oblika zahvaljujući okruglom drvenom štapiću u sredini,njiše se naprijed-natrag. Sadrži kotače obrubljene gumom za zaštitu podnih površina, uši koje se okreću u svim smjerovima.</t>
  </si>
  <si>
    <t>Motoričko-glazbeni trokut dim.30x27x15 cm - sadrži ksilofon, bubanj, rotirajućie zupčanike, kućište s kuglicama.</t>
  </si>
  <si>
    <t>Drveni šesterostrani didaktičko motorički centar dim.24x39x24 cm.Sadrži: zvečku, kocku koja se podiže, klizni element za dodjelu boja i puno rotirajućih drvenih elemenata u oblicima, uključujući oblak i zvijezdu.Na gornjoj strani centra nalazi se veseli oblak s integriranim labirintom od perli koji se može posebno ukloniti.</t>
  </si>
  <si>
    <t xml:space="preserve">Matematička trodimenzionalna umetaljka za učenje boja i veličina.Sadrži:drvena ploča s utorima s 12 geometrijskih oblika u 3 različite boje. </t>
  </si>
  <si>
    <t>Set od 4 puzzle dim.23x18x1 na temu morskog svijeta. Svaka puzzla se sastoji od 6 komada.</t>
  </si>
  <si>
    <t>Drvena nizaljka sadrži 20 drvenih elemenata oslikanih s obje strane, s dvije rupice za nizanje, 30 kartica sa ilustracijama, 2 vezice. Elementi se mogu nizati slobodno ili prema zadacima na karticama.</t>
  </si>
  <si>
    <t>Set od 8 platnenih lutkica odjevenih u odjeću različitih materijala na dodir u košarici (pamuk, saten, baršun, vuna, lan i sl.). Visina lutkice 26 cm. Dim.košare 30x21x14 cm.</t>
  </si>
  <si>
    <t>Mozaična igra sadrži 2 plastične prozirne ploče za umetanje, 96 kružića u 4 boje i 18 kartica sa zadacima. Dimenzija ploče 31,5×21,5 cm. Set sadrži 116 komada.</t>
  </si>
  <si>
    <t>Drvena taktilna umetaljka dim.30x12x1,5 cm s 3 velika čepa-prihvatnika,sadrži 3 životinjska lika na temu morskih  životinja, koji u podnožju skivaju teksturu koja imitira njihovu površinu.</t>
  </si>
  <si>
    <t>Set koji se sastoji od 24 vrste plastičnog voća u stvarnoj veličini .</t>
  </si>
  <si>
    <t>Veliki set od 12 kom povrća u prirodnoj veličini, izrađeno od tvrde plastike. Set sadrži: papriku, rajčicu, luk, mrkvu, kukuruz, repa, zelje, gljivu, krumpir, patliđan i artičoku.</t>
  </si>
  <si>
    <t xml:space="preserve">Set od 70 kom velikih kocaka za slaganje.Garnitura se sastoji od 2 autića, 2 figurice i 64 elemenata. </t>
  </si>
  <si>
    <t xml:space="preserve">Kamion kiper dim.25 cm izrađen od mekane, gumirane plastike otporne na udarce i lomove. Sadrži gumene kotače i dvije figurice ljudi.  </t>
  </si>
  <si>
    <t>Garaža dim.35x17x28 cm sa tri autića u kompletu. Izrađena je od biorazgradive plastike</t>
  </si>
  <si>
    <t>Glazbeni centar za male. Sadrži:1 bubanj s cimbalom, 2 udaraljke, 1 ksilofon i 2 marakas zvečke.</t>
  </si>
  <si>
    <t>Magnetni konstruktor set od 30 taktilnih dijelova.  Sadrži mekane, taktilne štapove i gumirane metalne loptice.</t>
  </si>
  <si>
    <t>Set od 6 mekanih lopti različitih tekstura i boja,dimenzije: Ø 11 cm.</t>
  </si>
  <si>
    <t>Set od 7 komada gumenih velikih životinja sa farme: konj, krava, ovca, svinja, patka, jarac i pijetao. Veličina konja: 25x19 cm</t>
  </si>
  <si>
    <t>Set od 6 ogledala dim.15x10 cm od akrila, obostranih, s plastičnim okvirima različitih boja. Svako ogledalo je s jedne strane obično, a s druge strane konkavno, odnosno konveksno.</t>
  </si>
  <si>
    <t>Zvučne puzzle na temu vozila sa plastičnim ručkama I glasovima sadržanih vozila.  Set obavezno mora sadržavati 8 umetaljki vozila: avion, brod, helikopter, hitna pomoć, formula, motor, lokomotiva, vatrogasni kamion, dim.30x22 cm.</t>
  </si>
  <si>
    <t>Drvena slagalica dim.30x23x2 cm od 8 dijelova koja prikazuje kućne ljubimce. Komadi stoje uspravno za korištenje kao manipulative ili kao komadi za igru. Veliki drveni dijelovi se lako drže.</t>
  </si>
  <si>
    <t>Zvučne puzzle na temu farme sa 8 domaćih životinja kao: konj, pijetao, patka, krava, pas, mačka, svinja, ovca. Dimenzije 30x22 cm</t>
  </si>
  <si>
    <t>Peterodijelna mekana igračka u obliku ananasa za senzorne, fine motoričke vještine i vještine rješavanja problema. Uključuje podlogu presvučenu tkaninom i stup sa zvečkom, 2 prstena koja se mogu stiskati (1 koji se gužva), plastični teksturirani prsten i teksturirani gornji dio s listićima nabora i vrpcama od tkanine.</t>
  </si>
  <si>
    <t>Drvena igračka puž za vući, ima kuću pretvorenu u valjak s otvorima za likove. Pronađite pravi otvor i umetnite odgovarajući lik u kuću. Također ga možete povući za konopac i povesti ga u šetnju, dok se njegova kuća okreće poput vrtuljka. Djeca promiču logično razmišljanje i poboljšavaju dječju prostornu performansu.</t>
  </si>
  <si>
    <t>Set od 5 drvenih kocaka različitih veličina za slaganje jedna u drugu. Sadrži dijelove tkanine za učenje vezanja. Minimalna dimenzija najveće kocke 20x20x10 cm.</t>
  </si>
  <si>
    <t>Drvena kutija dim.16x16 cm koja sadrži pomočni poklopac i 15 kom drvenih geooblika u osnovbim bojama za umetanje.</t>
  </si>
  <si>
    <t>Drveni labirint - premetaljka dim.25x15x27 cm, sadrži životinje i na dnu abakus.</t>
  </si>
  <si>
    <t xml:space="preserve">Igra spajanja boje i oblika koja sadrći: set raznobojnih drvenih vijaka i matica u raznim oblicima - 24 matice i 8 vijaka, te 8 obostrano otisnutih kartica dim.19x9 cm sa 16 zadataka. </t>
  </si>
  <si>
    <t>Set od 64 komada magnetskih kocaka, magnetnih sa svih šest strana. Izrađene od 100% reciklirane plastike i dolaze u 4 boje (crvena, žuta, zelena i plava).</t>
  </si>
  <si>
    <t>Konstruktor set od74 elemenata trokuta, krugova, kvadrata, vijka i odvijača, sa 12 predložaka sa zadacima za slaganje.dim. 20x20cm.</t>
  </si>
  <si>
    <t xml:space="preserve">Edukativna igra za učenje pojmova kao što su dugo, kratko, duže od i kraće od.Sadrži:6 drvenih životinja, 6 kartica sa zadacima obostrano ispisana dim.11 x 8 cm,36 drvenih komada u 3 različite boje i 3 različite duljine, 1 kockica dim.3 x 3 x 3 cm, 1 mjerač trake. </t>
  </si>
  <si>
    <t>Set od 128 kom magnetnih kocki izrađenih od reciklirane plastike. Dolaze u 8 različitih boja i spajaju se sa svih strana i stvaraju trodimenzionalne oblike.</t>
  </si>
  <si>
    <t>Set velikog magnetnog konstruktora od 72 kom. Sadrži velike magnetne štapove dim.13 cm i kugle fi 5,5 cm različitih boja koji se međusobno spajaju na različite načine.</t>
  </si>
  <si>
    <t>Set kocaka od 96 kom, sadrži velike plastične kocke, vatrogasnu postaju, helikopter, vozilo, figurice ljudi.</t>
  </si>
  <si>
    <t>Set velikih plastičnih kocaka za građenje od 33 kom koje dolaze u dvije veličine dim.31×16×10 cm i 16×16×10 cm. Zahvaljujući umetcima i rupama, mogu se međusobno spojiti i stvoriti prostorne konstrukcije.</t>
  </si>
  <si>
    <t>Njihalica od masivnog drveta dim. 69x38x30 cm na temu divlje životinje. Sadrži dasku koja se može koristiti za vježbe balansiranja I mekanu odvojivu igračku.</t>
  </si>
  <si>
    <t>Drvena guralica sa širokim stabilnim sjedištem i upravljačem na 4 gumena kotača. Maksimalna dozvoljena težina 50 kg,  visina sjedala minimalnih dimenzija 20 cm.Minimalna dimenzija guralice 50x30x40 cm.</t>
  </si>
  <si>
    <t>Auto guralica minimalnih dimenzija 60x30x40 cm izrađena od čvrste plastike, podnosi težinu od 100 kg.Sadrži četri stabilna kotača i volan.</t>
  </si>
  <si>
    <t>Plastična stabilna guralica na kotačima dim. 59x30x44 cm sa trubom. Namijenjena za vanjske i unutarnje prostore. Maksimalna dozvoljena težina 50 kg.</t>
  </si>
  <si>
    <t>Set konstruktor mekanih blokova od 200 kom za konstruiranje na temu cvijeća.Konstruktor  sadrži karakteristične elemente u obliku cvjetova u 10 različitih boja.</t>
  </si>
  <si>
    <t>Višenamjenska motorička drvena guralica sa gumenim kotačima dim.33x32x51 cm. Sadrži: Zupčanikei, umetaljke, premetaljke, rotirajuće kocke i ogledalo.</t>
  </si>
  <si>
    <t>Premetaljka dim.30x20x34 za igru i učenje preko, ispod, oko i kroz. Sadrži: drvene perle, diskovi i vijugave staze.</t>
  </si>
  <si>
    <t>Drvene oslikane zvučne kocke, sadrže 7 drvenih oblika s motivima, 4 kockice s kuglicama ili zvonima, 1 kockicu s ogledalom, 1 kockicu-zvjezdicu.</t>
  </si>
  <si>
    <t xml:space="preserve">Set stodjelnih građevinskih blokova sa oslikanim motivima za stvaranje maštovitih konstrukcija zahvaljujući raznim oblicima.Set sadrži razne oblike kvadrate, pravokutnike, trokute i trapeze kao i cilindrične, stubišne, križne i polukružne elemente.100-dijelni drveni blokovi izrađeni od bukve. </t>
  </si>
  <si>
    <t xml:space="preserve">Drvena trkaća staza sa četri nivoa dim.29x8,5x28 cm. Dolazi u setu sa 3 drvena autića. </t>
  </si>
  <si>
    <t>Drvena igračka za guranje dimenzije: 16×15 cm, dužina štapa 56 cm sa krilima duginih boja koje lepršaju gore-dolje dok  dijete hoda i trči.</t>
  </si>
  <si>
    <t>Drvena igračka za vući u obliku psića koja se sastoji od različitih pomičnih oblika. Sadrži kotače obrubljene gumom za zaštitu podnih površina, uši koje se okreću u svim smjerovima.</t>
  </si>
  <si>
    <t>Drveni glazbeni pingvin dim.11,2x9x12,6 cm. Pokretom stvara ugodnu melodiju te stimulira dječja osjetila od najranije faze razvoja.</t>
  </si>
  <si>
    <t>Drvena slagalica i umetaljka dim.20x20x12 cm, slaganja i sortiranja 4 drvene puzzle geometrijskih oblika.</t>
  </si>
  <si>
    <t>Komplet od 6 zvečaka/valjaka, visine 9 cm, s drvenim vrhovima i prozirnim tijelom. Svaka zvečka ispunjena je drukčijim perlicama, jer tako proizvodi različite zvukove.</t>
  </si>
  <si>
    <t>Set mekanih plišanih kocki od 6 kom dim.14×14 cm u crno bijeloj boji sa različitim aktivnostima. Sastoje se od sjajnih, reflektirajućih, mekanih i baršunastih površina.</t>
  </si>
  <si>
    <t xml:space="preserve">Senzorna mekana lutka dim.40 cm sa kopčama za učenje oblačenja, gumbića, zatvarača, drukera i vezanje vezica. </t>
  </si>
  <si>
    <t>Velika garaža s cestom dimenzija 60x70 cm, na dva nivoa. Sadrži: auto servis, lift, helidrom, praonicu, benzinsku postaju, 2 autića, 3 figurice ljudi i helikopter.</t>
  </si>
  <si>
    <t>Set od 4 komada drvenih autića u 4 boje dim.10×5,5×5,5 cm sa utorom za guranje.</t>
  </si>
  <si>
    <t>Komplet od 6 čaša različitih boja, veličina i tekstura. Promjer najveće čaše 9 cm. Vis. složenih čaša 46 cm. Istražite dodirom različite teksture te perforacije s brojevima. Istražite dodirom različite teksture te perforacije s brojevima.</t>
  </si>
  <si>
    <t>Set od 6 mekanih velikih fleksibilnih divljih životinja (slon, nilski konj,lav,tigar, žirafa i bizon) izrađenih od mekane gume.</t>
  </si>
  <si>
    <t xml:space="preserve">Set od 11 mekanih velikih fleksibilnih domaćih životinja izrađenih od mekane gume. Set obavezno mora sadržavati: dvije kravice, tele, dva konja, dva ponija, dva janjeta i dva praščića. </t>
  </si>
  <si>
    <t>Edukativna igra za učenje brojeva, u obliku torte. Sastoji se od deset dijelova od plastike. Visina složenog tornja dim.55 cm</t>
  </si>
  <si>
    <t>Edukativna igra za učenje boja i oblika pomoću puževih kućica.Set od 20 dijelova uključuje 10 puževa s različitim kućicama krug, trokut, kvadrat, srce i peterokut. Kućice su izrađene od taktilne, gumirane plastike I mogu se razvrstati prema obliku, broju i boji.</t>
  </si>
  <si>
    <t>Loto zvučnih situacija je zvučna igra, koja spaja zvuk i sliku kako bi se otkrilo okruženje i stekao odgovarajući vokabular. Djeca prepoznaju 30 zvukova vezanih uz svakodnevne životne situacije, a zatim pomoću kartica na ilustriranim pločama pronalaze: kuhinju, blagovaonicu, spavaću sobu, kupaonicu, ulicu i park. Kutija sadrži: 6 tematskih ploča visoko laminiranog kartona, 30 plastičnih kartica, 1 CD od 32 minute i 1 edukativni letak.</t>
  </si>
  <si>
    <t>Igra nizanja koja sadrži velike oblike u različitim bojama koje treba staviti na stalak po određenom redosljedu u skladu sa zadatkom na kartici. Set sadrži min. 20 obostranih kartica sa zadacima (dim.23x16,5 cm), 4 stalka (dim.19x6,5x1,5 cm), 48 plastičnih oblika.</t>
  </si>
  <si>
    <t>Set vizualnog prepoznavanja elementa i analize prostorne organizacije. Sadrži: 24 kartica s aktivnostima podijeljenih u 6 grupa, 24 plastična klauna u 4 boje, 24 balansne baze u 2 oblika i 4 boje, 4 prozirne plastične baze sa 6 platformi, 12 perforiranih traka, 8 stalaka.</t>
  </si>
  <si>
    <t xml:space="preserve">Drvena umetaljka. Sadrži 3 životinjska lika koji u podnožju skivaju teksturu koja imitira njihovu kožu / perje / runo s 3 velika čepa-prihvatnika. Dim.30x12x1,5 cm </t>
  </si>
  <si>
    <t xml:space="preserve">Šesterodijelna taktilna slagalica šumske životinje i to losa, sove, ježa, lisice i medvjeda dim.30x20x3 cm sa različitim tekstilima na dodir unutar svakog izreza slagalice. </t>
  </si>
  <si>
    <t>Vizualni STEM set sadrži dvadeset magnetnih oblika u pet veličina, za slaganje.</t>
  </si>
  <si>
    <t xml:space="preserve">Drvena ploča s utorima dim.38x30 cm i 9 geometrijskih oblika s hvataljkama, za umetanje. </t>
  </si>
  <si>
    <t>Osjetilno taktilna ploča dim.35x30x5 cm. Sadrži devet različitih tekstura za spajanje para.</t>
  </si>
  <si>
    <t>Set kocaka od 126 kom, sadrži velike plastične kocke od plastike, veliku farma s dizalicom sa sajlom, traktor s bagerom i prikolicom te 3 figure – farmerova obitelj, 6 životinja, kolica s različitim ogradama.</t>
  </si>
  <si>
    <t>Set od 4 magnetne kockice na temu insekata i tri kartice sa idejama i prijedlozima slaganja.</t>
  </si>
  <si>
    <t>Slagalice godišnja doba kroz igru mišića, savršene za buđenje znatiželje i govora kod male djece. Svaka zagonetka, s detaljnim i živim ilustracijama, poziva vas da istražite šareni svijet godišnjih doba, promičući tako učenje kroz promatranje. Dužina baze: 18 cm, Širina baze: 23 cm, Debljina baze: 1 cm.</t>
  </si>
  <si>
    <t xml:space="preserve">Magnetna drvena slagalica odijevanja koja sadrži potpornu ploču dim.27x20 cm i 9 drvenih dijelova koji predstavljaju odjeću. </t>
  </si>
  <si>
    <t>Drvena slagarica koja sadrži 10 podloga sa ilustracijama dim 25×20 cm i 23 drvena elementa za slaganje.</t>
  </si>
  <si>
    <t>Taktilni lotto koji uči prepoznati oblike dodirom. Kutija sadrži 24 raznobojna drvena oblika, 24 jake kartonske kartice, 1 platnenu vrećicu.</t>
  </si>
  <si>
    <t>Drvena zvučna otkrivaljka s motivima domaćih životinja. Otkrivaljka uključuje šest komada slagalice s drvenim ručkicama i prekidačem za uključivanje/isključivanje za mogućnost tihe igre. Potrebne su 2 AAA baterije.</t>
  </si>
  <si>
    <t xml:space="preserve">Krpena lutka dječak dužine 53 cm za učenje oblačenja i razvijanje fine motorike. Lutka je odjevena u tri sloja odjeće: košulja, treger-hlače i kaputić. Sadrži različite načine kopčanja: drukeri, čičak, gumbi, vezice, patentni zatvarači i različite vrste plastičnih kopči. </t>
  </si>
  <si>
    <t>Drvena umetaljka dim.30x30 cm.Sadrži 4 tematski oslikana geometrijska lika s velikim čepovima.</t>
  </si>
  <si>
    <t>Slagalica od 30 dijelova dim. 34 x 29 cm. Svako od ovih 15 vozila sastoji se od dva dijela, koje je potrebno spojiti u odgovarajuću cjelinu</t>
  </si>
  <si>
    <t>Mali skuter za ravnotežu s laganim dizajnom i podesivim sjedalom s mekom, udobnom površinom, bicikl također ima fleksibilne kotače.</t>
  </si>
  <si>
    <t>Drveni memori koji sadrži 14 parova drvenih pločica dim.7x7x1 cm sa slikama životinja. Svaka životinja je prikazana detaljnim fotografskim slikama odraslih domaćih životinja i njihovih mladunaca. </t>
  </si>
  <si>
    <t>Igra loto sa 6 ploča za igru ​​(dm.33x23 cm) i 36 laminiranih kartica sa svakodnevnim artiklima (dim.10x10 cm) na temu: kupaonice, hrane, kuhinje, odjeće, igračke i predmeta.</t>
  </si>
  <si>
    <t xml:space="preserve">Drvena hodalica guralica oblika krokodila dim.43x42x36 cm. Sadrži: manipulativne aktivnosti sa svake strane koje uključuju slaganje oblika, labirint iz džungle, vodilicu s perlama, ksilofon, blokove brojeva, perle za brojanje i međusobno povezane zupčanike. </t>
  </si>
  <si>
    <t>Igra promatranja i prepoznavanja.Učenje prepoznavanja naziva i boja odjeće sa 36 fotografija popularnih odjevnih predmeta postavljenih na 6 ploča.Kutija sadrži 6 ploča dim.dužina/širina 30x20 cm i 36 kartica dim.10 cm.</t>
  </si>
  <si>
    <t>Slikovni domino sa jednostavnim oslikanim crtežima i predmetima iz svakodnevnog života. Sastoji se od 28 domino pločica dim.10x5 cm.</t>
  </si>
  <si>
    <t>Mekane građevne kocke koje se sastoje od 218 elemenata, pakiranih u plastičnu kutiju s poklopcem koji služi kao podloga za igru. Set sadrži 3 trkaća automobila, 3 vozača, 2 dekorativne pozadine, naljepnice, cvjetiće, piramide, kule.</t>
  </si>
  <si>
    <t>Magnetne kockice oslikane likovima morskih životinja u setu od 11 kom.Sadrže magnete sa svih šest strana.</t>
  </si>
  <si>
    <t>Set od 300 velikih plastičnih kocaka raznih veličina i boja i kotačića za izgradnju vozila.Minimalna dimenzija kocke 10 cm.</t>
  </si>
  <si>
    <t>UKUPNO VRIJEDNOST DIDAKTIKE</t>
  </si>
  <si>
    <t>PDV (25%)</t>
  </si>
  <si>
    <t>SVEUKUPNO DIDAKTIKA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</si>
</sst>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2B292E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color rgb="FF202124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0"/>
      <color rgb="FF1F1F1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2" fillId="0" borderId="0"/>
    <xf numFmtId="0" fontId="8" fillId="0" borderId="0"/>
    <xf numFmtId="0" fontId="15" fillId="0" borderId="0"/>
    <xf numFmtId="0" fontId="15" fillId="0" borderId="0"/>
    <xf numFmtId="0" fontId="1" fillId="0" borderId="0"/>
    <xf numFmtId="0" fontId="18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5" fillId="0" borderId="0"/>
  </cellStyleXfs>
  <cellXfs count="76">
    <xf numFmtId="0" fontId="0" fillId="0" borderId="0" xfId="0"/>
    <xf numFmtId="0" fontId="3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left"/>
    </xf>
    <xf numFmtId="0" fontId="5" fillId="2" borderId="0" xfId="1" applyFont="1" applyFill="1" applyAlignment="1">
      <alignment horizontal="left"/>
    </xf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top"/>
    </xf>
    <xf numFmtId="0" fontId="6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horizontal="left" wrapText="1"/>
    </xf>
    <xf numFmtId="0" fontId="7" fillId="0" borderId="0" xfId="1" applyFont="1" applyAlignment="1">
      <alignment horizontal="center" wrapText="1"/>
    </xf>
    <xf numFmtId="49" fontId="7" fillId="0" borderId="0" xfId="1" applyNumberFormat="1" applyFont="1" applyAlignment="1">
      <alignment horizontal="center" vertical="top"/>
    </xf>
    <xf numFmtId="49" fontId="3" fillId="3" borderId="2" xfId="1" applyNumberFormat="1" applyFont="1" applyFill="1" applyBorder="1" applyAlignment="1">
      <alignment horizontal="center" vertical="center" wrapText="1"/>
    </xf>
    <xf numFmtId="49" fontId="3" fillId="3" borderId="2" xfId="1" applyNumberFormat="1" applyFont="1" applyFill="1" applyBorder="1" applyAlignment="1">
      <alignment horizontal="center" vertical="center"/>
    </xf>
    <xf numFmtId="49" fontId="9" fillId="4" borderId="2" xfId="1" applyNumberFormat="1" applyFont="1" applyFill="1" applyBorder="1" applyAlignment="1">
      <alignment horizontal="center" vertical="center" wrapText="1"/>
    </xf>
    <xf numFmtId="49" fontId="10" fillId="4" borderId="2" xfId="1" applyNumberFormat="1" applyFont="1" applyFill="1" applyBorder="1" applyAlignment="1">
      <alignment horizontal="left" vertical="center" wrapText="1"/>
    </xf>
    <xf numFmtId="49" fontId="9" fillId="4" borderId="2" xfId="1" applyNumberFormat="1" applyFont="1" applyFill="1" applyBorder="1" applyAlignment="1">
      <alignment horizontal="right" vertical="center" wrapText="1"/>
    </xf>
    <xf numFmtId="49" fontId="11" fillId="3" borderId="2" xfId="1" applyNumberFormat="1" applyFont="1" applyFill="1" applyBorder="1" applyAlignment="1">
      <alignment horizontal="right" vertical="center"/>
    </xf>
    <xf numFmtId="49" fontId="12" fillId="5" borderId="2" xfId="0" applyNumberFormat="1" applyFont="1" applyFill="1" applyBorder="1" applyAlignment="1">
      <alignment horizontal="center" vertical="center" wrapText="1"/>
    </xf>
    <xf numFmtId="49" fontId="12" fillId="5" borderId="2" xfId="0" applyNumberFormat="1" applyFont="1" applyFill="1" applyBorder="1" applyAlignment="1">
      <alignment horizontal="left" vertical="center" wrapText="1"/>
    </xf>
    <xf numFmtId="49" fontId="13" fillId="5" borderId="2" xfId="0" applyNumberFormat="1" applyFont="1" applyFill="1" applyBorder="1" applyAlignment="1">
      <alignment horizontal="left" vertical="center" wrapText="1"/>
    </xf>
    <xf numFmtId="49" fontId="14" fillId="0" borderId="2" xfId="0" applyNumberFormat="1" applyFont="1" applyBorder="1" applyAlignment="1">
      <alignment vertical="center" wrapText="1"/>
    </xf>
    <xf numFmtId="49" fontId="12" fillId="5" borderId="2" xfId="3" applyNumberFormat="1" applyFont="1" applyFill="1" applyBorder="1" applyAlignment="1">
      <alignment horizontal="left" vertical="center" wrapText="1"/>
    </xf>
    <xf numFmtId="49" fontId="16" fillId="0" borderId="2" xfId="0" applyNumberFormat="1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vertical="center" wrapText="1"/>
    </xf>
    <xf numFmtId="49" fontId="13" fillId="0" borderId="2" xfId="4" applyNumberFormat="1" applyFont="1" applyBorder="1" applyAlignment="1">
      <alignment horizontal="left" vertical="center" wrapText="1"/>
    </xf>
    <xf numFmtId="49" fontId="17" fillId="0" borderId="2" xfId="5" applyNumberFormat="1" applyFont="1" applyBorder="1" applyAlignment="1">
      <alignment vertical="center" wrapText="1"/>
    </xf>
    <xf numFmtId="49" fontId="16" fillId="0" borderId="2" xfId="0" applyNumberFormat="1" applyFont="1" applyBorder="1" applyAlignment="1">
      <alignment vertical="center" wrapText="1"/>
    </xf>
    <xf numFmtId="49" fontId="13" fillId="0" borderId="2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vertical="center"/>
    </xf>
    <xf numFmtId="49" fontId="19" fillId="5" borderId="2" xfId="6" applyNumberFormat="1" applyFont="1" applyFill="1" applyBorder="1" applyAlignment="1">
      <alignment horizontal="left" vertical="center" wrapText="1"/>
    </xf>
    <xf numFmtId="49" fontId="12" fillId="5" borderId="2" xfId="7" applyNumberFormat="1" applyFont="1" applyFill="1" applyBorder="1" applyAlignment="1">
      <alignment horizontal="left" vertical="center" wrapText="1"/>
    </xf>
    <xf numFmtId="49" fontId="12" fillId="0" borderId="2" xfId="0" applyNumberFormat="1" applyFont="1" applyBorder="1" applyAlignment="1">
      <alignment vertical="center" wrapText="1"/>
    </xf>
    <xf numFmtId="49" fontId="12" fillId="5" borderId="2" xfId="8" applyNumberFormat="1" applyFont="1" applyFill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justify" vertical="center" wrapText="1"/>
    </xf>
    <xf numFmtId="49" fontId="13" fillId="5" borderId="2" xfId="9" applyNumberFormat="1" applyFont="1" applyFill="1" applyBorder="1" applyAlignment="1">
      <alignment horizontal="left" vertical="center" wrapText="1"/>
    </xf>
    <xf numFmtId="49" fontId="12" fillId="5" borderId="2" xfId="10" applyNumberFormat="1" applyFont="1" applyFill="1" applyBorder="1" applyAlignment="1">
      <alignment horizontal="left" vertical="center" wrapText="1"/>
    </xf>
    <xf numFmtId="49" fontId="12" fillId="5" borderId="2" xfId="6" applyNumberFormat="1" applyFont="1" applyFill="1" applyBorder="1" applyAlignment="1">
      <alignment horizontal="left" vertical="center" wrapText="1"/>
    </xf>
    <xf numFmtId="49" fontId="13" fillId="0" borderId="2" xfId="11" applyNumberFormat="1" applyFont="1" applyBorder="1" applyAlignment="1">
      <alignment horizontal="left" vertical="center" wrapText="1"/>
    </xf>
    <xf numFmtId="49" fontId="20" fillId="0" borderId="2" xfId="0" applyNumberFormat="1" applyFont="1" applyBorder="1" applyAlignment="1">
      <alignment horizontal="left" vertical="center" wrapText="1"/>
    </xf>
    <xf numFmtId="49" fontId="12" fillId="5" borderId="2" xfId="12" applyNumberFormat="1" applyFont="1" applyFill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left" vertical="center" wrapText="1"/>
    </xf>
    <xf numFmtId="49" fontId="14" fillId="0" borderId="2" xfId="12" applyNumberFormat="1" applyFont="1" applyBorder="1" applyAlignment="1">
      <alignment vertical="center" wrapText="1"/>
    </xf>
    <xf numFmtId="49" fontId="12" fillId="0" borderId="2" xfId="12" applyNumberFormat="1" applyFont="1" applyBorder="1" applyAlignment="1">
      <alignment horizontal="left" vertical="center" wrapText="1"/>
    </xf>
    <xf numFmtId="49" fontId="12" fillId="5" borderId="2" xfId="13" applyNumberFormat="1" applyFont="1" applyFill="1" applyBorder="1" applyAlignment="1">
      <alignment horizontal="left" vertical="center" wrapText="1"/>
    </xf>
    <xf numFmtId="49" fontId="12" fillId="0" borderId="2" xfId="3" applyNumberFormat="1" applyFont="1" applyBorder="1" applyAlignment="1">
      <alignment horizontal="left" vertical="center" wrapText="1"/>
    </xf>
    <xf numFmtId="49" fontId="12" fillId="5" borderId="2" xfId="14" applyNumberFormat="1" applyFont="1" applyFill="1" applyBorder="1" applyAlignment="1">
      <alignment horizontal="left" vertical="center" wrapText="1"/>
    </xf>
    <xf numFmtId="49" fontId="13" fillId="0" borderId="2" xfId="12" applyNumberFormat="1" applyFont="1" applyBorder="1" applyAlignment="1">
      <alignment vertical="center" wrapText="1"/>
    </xf>
    <xf numFmtId="49" fontId="13" fillId="5" borderId="2" xfId="12" applyNumberFormat="1" applyFont="1" applyFill="1" applyBorder="1" applyAlignment="1">
      <alignment horizontal="left" vertical="center" wrapText="1"/>
    </xf>
    <xf numFmtId="49" fontId="14" fillId="0" borderId="2" xfId="12" applyNumberFormat="1" applyFont="1" applyBorder="1" applyAlignment="1">
      <alignment vertical="center"/>
    </xf>
    <xf numFmtId="49" fontId="13" fillId="0" borderId="2" xfId="9" applyNumberFormat="1" applyFont="1" applyBorder="1" applyAlignment="1">
      <alignment horizontal="left" vertical="center" wrapText="1"/>
    </xf>
    <xf numFmtId="49" fontId="13" fillId="5" borderId="2" xfId="15" applyNumberFormat="1" applyFont="1" applyFill="1" applyBorder="1" applyAlignment="1">
      <alignment vertical="center" wrapText="1"/>
    </xf>
    <xf numFmtId="49" fontId="13" fillId="0" borderId="2" xfId="12" applyNumberFormat="1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49" fontId="19" fillId="0" borderId="2" xfId="5" applyNumberFormat="1" applyFont="1" applyBorder="1" applyAlignment="1">
      <alignment horizontal="left" vertical="center" wrapText="1"/>
    </xf>
    <xf numFmtId="49" fontId="12" fillId="5" borderId="2" xfId="16" applyNumberFormat="1" applyFont="1" applyFill="1" applyBorder="1" applyAlignment="1">
      <alignment horizontal="left" vertical="center" wrapText="1"/>
    </xf>
    <xf numFmtId="49" fontId="12" fillId="5" borderId="2" xfId="17" applyNumberFormat="1" applyFont="1" applyFill="1" applyBorder="1" applyAlignment="1">
      <alignment horizontal="left" vertical="center" wrapText="1"/>
    </xf>
    <xf numFmtId="49" fontId="19" fillId="5" borderId="2" xfId="15" applyNumberFormat="1" applyFont="1" applyFill="1" applyBorder="1" applyAlignment="1">
      <alignment vertical="center" wrapText="1"/>
    </xf>
    <xf numFmtId="0" fontId="3" fillId="0" borderId="3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top"/>
    </xf>
    <xf numFmtId="0" fontId="5" fillId="0" borderId="4" xfId="1" applyFont="1" applyBorder="1" applyAlignment="1">
      <alignment horizontal="center" wrapText="1"/>
    </xf>
    <xf numFmtId="49" fontId="5" fillId="0" borderId="4" xfId="1" applyNumberFormat="1" applyFont="1" applyBorder="1" applyAlignment="1">
      <alignment horizontal="center" vertical="top"/>
    </xf>
    <xf numFmtId="164" fontId="3" fillId="0" borderId="5" xfId="1" applyNumberFormat="1" applyFont="1" applyBorder="1" applyAlignment="1">
      <alignment horizontal="center" vertical="top"/>
    </xf>
    <xf numFmtId="0" fontId="3" fillId="0" borderId="6" xfId="1" applyFont="1" applyBorder="1" applyAlignment="1">
      <alignment horizontal="left" vertical="center"/>
    </xf>
    <xf numFmtId="0" fontId="3" fillId="0" borderId="0" xfId="1" applyFont="1" applyAlignment="1">
      <alignment horizontal="left" vertical="top"/>
    </xf>
    <xf numFmtId="0" fontId="5" fillId="0" borderId="0" xfId="1" applyFont="1" applyAlignment="1">
      <alignment horizontal="center" wrapText="1"/>
    </xf>
    <xf numFmtId="49" fontId="5" fillId="0" borderId="0" xfId="1" applyNumberFormat="1" applyFont="1" applyAlignment="1">
      <alignment horizontal="center" vertical="top"/>
    </xf>
    <xf numFmtId="164" fontId="3" fillId="0" borderId="7" xfId="1" applyNumberFormat="1" applyFont="1" applyBorder="1" applyAlignment="1">
      <alignment horizontal="center" vertical="top"/>
    </xf>
    <xf numFmtId="0" fontId="3" fillId="0" borderId="8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top"/>
    </xf>
    <xf numFmtId="0" fontId="5" fillId="0" borderId="9" xfId="1" applyFont="1" applyBorder="1" applyAlignment="1">
      <alignment horizontal="center" wrapText="1"/>
    </xf>
    <xf numFmtId="49" fontId="5" fillId="0" borderId="9" xfId="1" applyNumberFormat="1" applyFont="1" applyBorder="1" applyAlignment="1">
      <alignment horizontal="center" vertical="top"/>
    </xf>
    <xf numFmtId="164" fontId="3" fillId="0" borderId="10" xfId="1" applyNumberFormat="1" applyFont="1" applyBorder="1" applyAlignment="1">
      <alignment horizontal="center" vertical="top"/>
    </xf>
    <xf numFmtId="2" fontId="12" fillId="0" borderId="2" xfId="1" applyNumberFormat="1" applyFont="1" applyBorder="1" applyAlignment="1">
      <alignment horizontal="right" vertical="center" wrapText="1"/>
    </xf>
    <xf numFmtId="4" fontId="13" fillId="0" borderId="2" xfId="1" applyNumberFormat="1" applyFont="1" applyBorder="1" applyAlignment="1">
      <alignment horizontal="right" vertical="center"/>
    </xf>
    <xf numFmtId="0" fontId="3" fillId="0" borderId="1" xfId="2" applyFont="1" applyBorder="1" applyAlignment="1" applyProtection="1">
      <alignment vertical="center" wrapText="1"/>
      <protection locked="0"/>
    </xf>
  </cellXfs>
  <cellStyles count="18">
    <cellStyle name="Normal 10" xfId="12" xr:uid="{22032DCF-C437-462F-BAEA-B9007B64A416}"/>
    <cellStyle name="Normal 12" xfId="3" xr:uid="{40DF60C1-CA9A-4049-8C06-2E6E728CD7E8}"/>
    <cellStyle name="Normal 14" xfId="4" xr:uid="{1B624EDE-5119-408A-936E-1B1AA9A28925}"/>
    <cellStyle name="Normal 15" xfId="7" xr:uid="{199D3D59-1FEE-4BEF-8C99-C0EACCA34AA4}"/>
    <cellStyle name="Normal 2" xfId="10" xr:uid="{3CF05DAE-C390-414A-91E7-891C5C352418}"/>
    <cellStyle name="Normal 2 3" xfId="13" xr:uid="{97307E91-4F89-4C82-A45B-3CE3DFB9F1DE}"/>
    <cellStyle name="Normal 3" xfId="16" xr:uid="{DDA02E83-2AC2-435F-B470-186576BCB696}"/>
    <cellStyle name="Normal 50" xfId="17" xr:uid="{058A21BC-789D-40B9-9EE8-B4552559F1B8}"/>
    <cellStyle name="Normal 54" xfId="14" xr:uid="{2F01C32A-1772-4AE0-B020-6005480A9581}"/>
    <cellStyle name="Normal 62" xfId="8" xr:uid="{258E4471-7378-4E55-8051-1EE7A86B4D21}"/>
    <cellStyle name="Normal 7 3" xfId="11" xr:uid="{494794E7-DB82-4FF3-BE14-077F02B5E023}"/>
    <cellStyle name="Normal 8" xfId="9" xr:uid="{26541C0D-626F-40A1-8A6F-CF61D24CA3A6}"/>
    <cellStyle name="Normalno" xfId="0" builtinId="0"/>
    <cellStyle name="Normalno 2" xfId="1" xr:uid="{447E9FD1-266B-4D65-9BCC-53204F97E18F}"/>
    <cellStyle name="Normalno 2 2" xfId="15" xr:uid="{134DEEB3-4134-4BCA-82B2-1F7228A23959}"/>
    <cellStyle name="Normalno 2 4" xfId="2" xr:uid="{E7DEAED9-77F4-4DBD-ABEE-BC0A234CFF4C}"/>
    <cellStyle name="Normalno 3 2" xfId="6" xr:uid="{810D97C8-D60D-4A5C-8E68-B53561D73B53}"/>
    <cellStyle name="Normalno 6 2" xfId="5" xr:uid="{B2CF4969-6610-40AB-8A9D-5CFC2BA6F1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B39AB-3419-44C3-8828-A17D1FC06975}">
  <dimension ref="A1:E445"/>
  <sheetViews>
    <sheetView tabSelected="1" topLeftCell="A434" workbookViewId="0">
      <selection activeCell="M439" sqref="M439"/>
    </sheetView>
  </sheetViews>
  <sheetFormatPr defaultRowHeight="15" x14ac:dyDescent="0.25"/>
  <cols>
    <col min="1" max="1" width="7.5703125" customWidth="1"/>
    <col min="2" max="2" width="45.42578125" customWidth="1"/>
    <col min="3" max="3" width="5" customWidth="1"/>
    <col min="4" max="4" width="10.85546875" customWidth="1"/>
    <col min="5" max="5" width="13.140625" customWidth="1"/>
  </cols>
  <sheetData>
    <row r="1" spans="1:5" ht="18.75" x14ac:dyDescent="0.3">
      <c r="A1" s="1"/>
      <c r="B1" s="2" t="s">
        <v>0</v>
      </c>
      <c r="C1" s="3"/>
      <c r="D1" s="3"/>
      <c r="E1" s="3"/>
    </row>
    <row r="2" spans="1:5" x14ac:dyDescent="0.25">
      <c r="A2" s="4"/>
      <c r="B2" s="5"/>
      <c r="C2" s="5"/>
      <c r="D2" s="5"/>
      <c r="E2" s="5"/>
    </row>
    <row r="3" spans="1:5" ht="135.75" customHeight="1" x14ac:dyDescent="0.25">
      <c r="A3" s="7"/>
      <c r="B3" s="75" t="s">
        <v>1</v>
      </c>
      <c r="C3" s="75"/>
      <c r="D3" s="75"/>
      <c r="E3" s="75"/>
    </row>
    <row r="4" spans="1:5" x14ac:dyDescent="0.25">
      <c r="A4" s="5"/>
      <c r="B4" s="8"/>
      <c r="C4" s="9"/>
      <c r="D4" s="10"/>
      <c r="E4" s="6"/>
    </row>
    <row r="5" spans="1:5" x14ac:dyDescent="0.25">
      <c r="A5" s="11" t="s">
        <v>2</v>
      </c>
      <c r="B5" s="11" t="s">
        <v>3</v>
      </c>
      <c r="C5" s="12" t="s">
        <v>4</v>
      </c>
      <c r="D5" s="12" t="s">
        <v>5</v>
      </c>
      <c r="E5" s="12" t="s">
        <v>6</v>
      </c>
    </row>
    <row r="6" spans="1:5" ht="15.75" x14ac:dyDescent="0.25">
      <c r="A6" s="13"/>
      <c r="B6" s="14" t="s">
        <v>7</v>
      </c>
      <c r="C6" s="13"/>
      <c r="D6" s="15"/>
      <c r="E6" s="16"/>
    </row>
    <row r="7" spans="1:5" ht="76.5" x14ac:dyDescent="0.25">
      <c r="A7" s="17" t="s">
        <v>8</v>
      </c>
      <c r="B7" s="18" t="s">
        <v>9</v>
      </c>
      <c r="C7" s="17">
        <v>1</v>
      </c>
      <c r="D7" s="73"/>
      <c r="E7" s="74">
        <f>C7*D7</f>
        <v>0</v>
      </c>
    </row>
    <row r="8" spans="1:5" ht="51" x14ac:dyDescent="0.25">
      <c r="A8" s="17" t="s">
        <v>10</v>
      </c>
      <c r="B8" s="19" t="s">
        <v>11</v>
      </c>
      <c r="C8" s="17">
        <v>1</v>
      </c>
      <c r="D8" s="73"/>
      <c r="E8" s="74">
        <f t="shared" ref="E8:E71" si="0">C8*D8</f>
        <v>0</v>
      </c>
    </row>
    <row r="9" spans="1:5" ht="51" x14ac:dyDescent="0.25">
      <c r="A9" s="17" t="s">
        <v>12</v>
      </c>
      <c r="B9" s="18" t="s">
        <v>13</v>
      </c>
      <c r="C9" s="17">
        <v>1</v>
      </c>
      <c r="D9" s="73"/>
      <c r="E9" s="74">
        <f t="shared" si="0"/>
        <v>0</v>
      </c>
    </row>
    <row r="10" spans="1:5" ht="63.75" x14ac:dyDescent="0.25">
      <c r="A10" s="17" t="s">
        <v>14</v>
      </c>
      <c r="B10" s="18" t="s">
        <v>15</v>
      </c>
      <c r="C10" s="17">
        <v>1</v>
      </c>
      <c r="D10" s="73"/>
      <c r="E10" s="74">
        <f t="shared" si="0"/>
        <v>0</v>
      </c>
    </row>
    <row r="11" spans="1:5" ht="51" x14ac:dyDescent="0.25">
      <c r="A11" s="17" t="s">
        <v>16</v>
      </c>
      <c r="B11" s="18" t="s">
        <v>17</v>
      </c>
      <c r="C11" s="17">
        <v>1</v>
      </c>
      <c r="D11" s="73"/>
      <c r="E11" s="74">
        <f t="shared" si="0"/>
        <v>0</v>
      </c>
    </row>
    <row r="12" spans="1:5" ht="25.5" x14ac:dyDescent="0.25">
      <c r="A12" s="17" t="s">
        <v>18</v>
      </c>
      <c r="B12" s="18" t="s">
        <v>19</v>
      </c>
      <c r="C12" s="17">
        <v>1</v>
      </c>
      <c r="D12" s="73"/>
      <c r="E12" s="74">
        <f t="shared" si="0"/>
        <v>0</v>
      </c>
    </row>
    <row r="13" spans="1:5" ht="38.25" x14ac:dyDescent="0.25">
      <c r="A13" s="17" t="s">
        <v>20</v>
      </c>
      <c r="B13" s="18" t="s">
        <v>21</v>
      </c>
      <c r="C13" s="17">
        <v>1</v>
      </c>
      <c r="D13" s="73"/>
      <c r="E13" s="74">
        <f t="shared" si="0"/>
        <v>0</v>
      </c>
    </row>
    <row r="14" spans="1:5" ht="38.25" x14ac:dyDescent="0.25">
      <c r="A14" s="17" t="s">
        <v>22</v>
      </c>
      <c r="B14" s="19" t="s">
        <v>23</v>
      </c>
      <c r="C14" s="17">
        <v>1</v>
      </c>
      <c r="D14" s="73"/>
      <c r="E14" s="74">
        <f t="shared" si="0"/>
        <v>0</v>
      </c>
    </row>
    <row r="15" spans="1:5" ht="38.25" x14ac:dyDescent="0.25">
      <c r="A15" s="17" t="s">
        <v>24</v>
      </c>
      <c r="B15" s="18" t="s">
        <v>25</v>
      </c>
      <c r="C15" s="17">
        <v>1</v>
      </c>
      <c r="D15" s="73"/>
      <c r="E15" s="74">
        <f t="shared" si="0"/>
        <v>0</v>
      </c>
    </row>
    <row r="16" spans="1:5" ht="38.25" x14ac:dyDescent="0.25">
      <c r="A16" s="17" t="s">
        <v>26</v>
      </c>
      <c r="B16" s="20" t="s">
        <v>27</v>
      </c>
      <c r="C16" s="17">
        <v>1</v>
      </c>
      <c r="D16" s="73"/>
      <c r="E16" s="74">
        <f t="shared" si="0"/>
        <v>0</v>
      </c>
    </row>
    <row r="17" spans="1:5" ht="38.25" x14ac:dyDescent="0.25">
      <c r="A17" s="17" t="s">
        <v>28</v>
      </c>
      <c r="B17" s="18" t="s">
        <v>29</v>
      </c>
      <c r="C17" s="17">
        <v>1</v>
      </c>
      <c r="D17" s="73"/>
      <c r="E17" s="74">
        <f t="shared" si="0"/>
        <v>0</v>
      </c>
    </row>
    <row r="18" spans="1:5" ht="63.75" x14ac:dyDescent="0.25">
      <c r="A18" s="17" t="s">
        <v>30</v>
      </c>
      <c r="B18" s="21" t="s">
        <v>31</v>
      </c>
      <c r="C18" s="17">
        <v>1</v>
      </c>
      <c r="D18" s="73"/>
      <c r="E18" s="74">
        <f t="shared" si="0"/>
        <v>0</v>
      </c>
    </row>
    <row r="19" spans="1:5" ht="51" x14ac:dyDescent="0.25">
      <c r="A19" s="17" t="s">
        <v>32</v>
      </c>
      <c r="B19" s="22" t="s">
        <v>33</v>
      </c>
      <c r="C19" s="17">
        <v>1</v>
      </c>
      <c r="D19" s="73"/>
      <c r="E19" s="74">
        <f t="shared" si="0"/>
        <v>0</v>
      </c>
    </row>
    <row r="20" spans="1:5" ht="51" x14ac:dyDescent="0.25">
      <c r="A20" s="17" t="s">
        <v>34</v>
      </c>
      <c r="B20" s="18" t="s">
        <v>35</v>
      </c>
      <c r="C20" s="17">
        <v>1</v>
      </c>
      <c r="D20" s="73"/>
      <c r="E20" s="74">
        <f t="shared" si="0"/>
        <v>0</v>
      </c>
    </row>
    <row r="21" spans="1:5" ht="25.5" x14ac:dyDescent="0.25">
      <c r="A21" s="17" t="s">
        <v>36</v>
      </c>
      <c r="B21" s="18" t="s">
        <v>37</v>
      </c>
      <c r="C21" s="17">
        <v>1</v>
      </c>
      <c r="D21" s="73"/>
      <c r="E21" s="74">
        <f t="shared" si="0"/>
        <v>0</v>
      </c>
    </row>
    <row r="22" spans="1:5" ht="38.25" x14ac:dyDescent="0.25">
      <c r="A22" s="17" t="s">
        <v>38</v>
      </c>
      <c r="B22" s="18" t="s">
        <v>39</v>
      </c>
      <c r="C22" s="17">
        <v>1</v>
      </c>
      <c r="D22" s="73"/>
      <c r="E22" s="74">
        <f t="shared" si="0"/>
        <v>0</v>
      </c>
    </row>
    <row r="23" spans="1:5" ht="63.75" x14ac:dyDescent="0.25">
      <c r="A23" s="17" t="s">
        <v>40</v>
      </c>
      <c r="B23" s="18" t="s">
        <v>41</v>
      </c>
      <c r="C23" s="17">
        <v>1</v>
      </c>
      <c r="D23" s="73"/>
      <c r="E23" s="74">
        <f t="shared" si="0"/>
        <v>0</v>
      </c>
    </row>
    <row r="24" spans="1:5" ht="38.25" x14ac:dyDescent="0.25">
      <c r="A24" s="17" t="s">
        <v>42</v>
      </c>
      <c r="B24" s="18" t="s">
        <v>43</v>
      </c>
      <c r="C24" s="17">
        <v>1</v>
      </c>
      <c r="D24" s="73"/>
      <c r="E24" s="74">
        <f t="shared" si="0"/>
        <v>0</v>
      </c>
    </row>
    <row r="25" spans="1:5" ht="51" x14ac:dyDescent="0.25">
      <c r="A25" s="17" t="s">
        <v>44</v>
      </c>
      <c r="B25" s="23" t="s">
        <v>45</v>
      </c>
      <c r="C25" s="17">
        <v>1</v>
      </c>
      <c r="D25" s="73"/>
      <c r="E25" s="74">
        <f t="shared" si="0"/>
        <v>0</v>
      </c>
    </row>
    <row r="26" spans="1:5" ht="51" x14ac:dyDescent="0.25">
      <c r="A26" s="17" t="s">
        <v>46</v>
      </c>
      <c r="B26" s="21" t="s">
        <v>47</v>
      </c>
      <c r="C26" s="17">
        <v>1</v>
      </c>
      <c r="D26" s="73"/>
      <c r="E26" s="74">
        <f t="shared" si="0"/>
        <v>0</v>
      </c>
    </row>
    <row r="27" spans="1:5" ht="76.5" x14ac:dyDescent="0.25">
      <c r="A27" s="17" t="s">
        <v>48</v>
      </c>
      <c r="B27" s="21" t="s">
        <v>49</v>
      </c>
      <c r="C27" s="17">
        <v>1</v>
      </c>
      <c r="D27" s="73"/>
      <c r="E27" s="74">
        <f t="shared" si="0"/>
        <v>0</v>
      </c>
    </row>
    <row r="28" spans="1:5" ht="89.25" x14ac:dyDescent="0.25">
      <c r="A28" s="17" t="s">
        <v>50</v>
      </c>
      <c r="B28" s="18" t="s">
        <v>51</v>
      </c>
      <c r="C28" s="17">
        <v>1</v>
      </c>
      <c r="D28" s="73"/>
      <c r="E28" s="74">
        <f t="shared" si="0"/>
        <v>0</v>
      </c>
    </row>
    <row r="29" spans="1:5" ht="51" x14ac:dyDescent="0.25">
      <c r="A29" s="17" t="s">
        <v>52</v>
      </c>
      <c r="B29" s="18" t="s">
        <v>53</v>
      </c>
      <c r="C29" s="17">
        <v>1</v>
      </c>
      <c r="D29" s="73"/>
      <c r="E29" s="74">
        <f t="shared" si="0"/>
        <v>0</v>
      </c>
    </row>
    <row r="30" spans="1:5" ht="63.75" x14ac:dyDescent="0.25">
      <c r="A30" s="17" t="s">
        <v>54</v>
      </c>
      <c r="B30" s="20" t="s">
        <v>55</v>
      </c>
      <c r="C30" s="17">
        <v>1</v>
      </c>
      <c r="D30" s="73"/>
      <c r="E30" s="74">
        <f t="shared" si="0"/>
        <v>0</v>
      </c>
    </row>
    <row r="31" spans="1:5" ht="38.25" x14ac:dyDescent="0.25">
      <c r="A31" s="17" t="s">
        <v>56</v>
      </c>
      <c r="B31" s="24" t="s">
        <v>57</v>
      </c>
      <c r="C31" s="17">
        <v>1</v>
      </c>
      <c r="D31" s="73"/>
      <c r="E31" s="74">
        <f t="shared" si="0"/>
        <v>0</v>
      </c>
    </row>
    <row r="32" spans="1:5" ht="38.25" x14ac:dyDescent="0.25">
      <c r="A32" s="17" t="s">
        <v>58</v>
      </c>
      <c r="B32" s="23" t="s">
        <v>59</v>
      </c>
      <c r="C32" s="17">
        <v>1</v>
      </c>
      <c r="D32" s="73"/>
      <c r="E32" s="74">
        <f t="shared" si="0"/>
        <v>0</v>
      </c>
    </row>
    <row r="33" spans="1:5" ht="38.25" x14ac:dyDescent="0.25">
      <c r="A33" s="17" t="s">
        <v>60</v>
      </c>
      <c r="B33" s="18" t="s">
        <v>61</v>
      </c>
      <c r="C33" s="17">
        <v>1</v>
      </c>
      <c r="D33" s="73"/>
      <c r="E33" s="74">
        <f t="shared" si="0"/>
        <v>0</v>
      </c>
    </row>
    <row r="34" spans="1:5" ht="38.25" x14ac:dyDescent="0.25">
      <c r="A34" s="17" t="s">
        <v>62</v>
      </c>
      <c r="B34" s="18" t="s">
        <v>63</v>
      </c>
      <c r="C34" s="17">
        <v>1</v>
      </c>
      <c r="D34" s="73"/>
      <c r="E34" s="74">
        <f t="shared" si="0"/>
        <v>0</v>
      </c>
    </row>
    <row r="35" spans="1:5" ht="38.25" x14ac:dyDescent="0.25">
      <c r="A35" s="17" t="s">
        <v>64</v>
      </c>
      <c r="B35" s="18" t="s">
        <v>65</v>
      </c>
      <c r="C35" s="17">
        <v>1</v>
      </c>
      <c r="D35" s="73"/>
      <c r="E35" s="74">
        <f t="shared" si="0"/>
        <v>0</v>
      </c>
    </row>
    <row r="36" spans="1:5" ht="38.25" x14ac:dyDescent="0.25">
      <c r="A36" s="17" t="s">
        <v>66</v>
      </c>
      <c r="B36" s="18" t="s">
        <v>67</v>
      </c>
      <c r="C36" s="17">
        <v>1</v>
      </c>
      <c r="D36" s="73"/>
      <c r="E36" s="74">
        <f t="shared" si="0"/>
        <v>0</v>
      </c>
    </row>
    <row r="37" spans="1:5" ht="38.25" x14ac:dyDescent="0.25">
      <c r="A37" s="17" t="s">
        <v>68</v>
      </c>
      <c r="B37" s="18" t="s">
        <v>69</v>
      </c>
      <c r="C37" s="17">
        <v>1</v>
      </c>
      <c r="D37" s="73"/>
      <c r="E37" s="74">
        <f t="shared" si="0"/>
        <v>0</v>
      </c>
    </row>
    <row r="38" spans="1:5" ht="51" x14ac:dyDescent="0.25">
      <c r="A38" s="17" t="s">
        <v>70</v>
      </c>
      <c r="B38" s="18" t="s">
        <v>71</v>
      </c>
      <c r="C38" s="17">
        <v>1</v>
      </c>
      <c r="D38" s="73"/>
      <c r="E38" s="74">
        <f t="shared" si="0"/>
        <v>0</v>
      </c>
    </row>
    <row r="39" spans="1:5" ht="76.5" x14ac:dyDescent="0.25">
      <c r="A39" s="17" t="s">
        <v>72</v>
      </c>
      <c r="B39" s="23" t="s">
        <v>73</v>
      </c>
      <c r="C39" s="17">
        <v>1</v>
      </c>
      <c r="D39" s="73"/>
      <c r="E39" s="74">
        <f t="shared" si="0"/>
        <v>0</v>
      </c>
    </row>
    <row r="40" spans="1:5" ht="25.5" x14ac:dyDescent="0.25">
      <c r="A40" s="17" t="s">
        <v>74</v>
      </c>
      <c r="B40" s="25" t="s">
        <v>75</v>
      </c>
      <c r="C40" s="17">
        <v>1</v>
      </c>
      <c r="D40" s="73"/>
      <c r="E40" s="74">
        <f t="shared" si="0"/>
        <v>0</v>
      </c>
    </row>
    <row r="41" spans="1:5" ht="76.5" x14ac:dyDescent="0.25">
      <c r="A41" s="17" t="s">
        <v>76</v>
      </c>
      <c r="B41" s="26" t="s">
        <v>77</v>
      </c>
      <c r="C41" s="17">
        <v>1</v>
      </c>
      <c r="D41" s="73"/>
      <c r="E41" s="74">
        <f t="shared" si="0"/>
        <v>0</v>
      </c>
    </row>
    <row r="42" spans="1:5" ht="25.5" x14ac:dyDescent="0.25">
      <c r="A42" s="17" t="s">
        <v>78</v>
      </c>
      <c r="B42" s="27" t="s">
        <v>79</v>
      </c>
      <c r="C42" s="17">
        <v>1</v>
      </c>
      <c r="D42" s="73"/>
      <c r="E42" s="74">
        <f t="shared" si="0"/>
        <v>0</v>
      </c>
    </row>
    <row r="43" spans="1:5" ht="51" x14ac:dyDescent="0.25">
      <c r="A43" s="17" t="s">
        <v>80</v>
      </c>
      <c r="B43" s="21" t="s">
        <v>81</v>
      </c>
      <c r="C43" s="17">
        <v>1</v>
      </c>
      <c r="D43" s="73"/>
      <c r="E43" s="74">
        <f t="shared" si="0"/>
        <v>0</v>
      </c>
    </row>
    <row r="44" spans="1:5" ht="38.25" x14ac:dyDescent="0.25">
      <c r="A44" s="17" t="s">
        <v>82</v>
      </c>
      <c r="B44" s="21" t="s">
        <v>83</v>
      </c>
      <c r="C44" s="17">
        <v>1</v>
      </c>
      <c r="D44" s="73"/>
      <c r="E44" s="74">
        <f t="shared" si="0"/>
        <v>0</v>
      </c>
    </row>
    <row r="45" spans="1:5" ht="25.5" x14ac:dyDescent="0.25">
      <c r="A45" s="17" t="s">
        <v>84</v>
      </c>
      <c r="B45" s="21" t="s">
        <v>85</v>
      </c>
      <c r="C45" s="17">
        <v>1</v>
      </c>
      <c r="D45" s="73"/>
      <c r="E45" s="74">
        <f t="shared" si="0"/>
        <v>0</v>
      </c>
    </row>
    <row r="46" spans="1:5" ht="25.5" x14ac:dyDescent="0.25">
      <c r="A46" s="17" t="s">
        <v>86</v>
      </c>
      <c r="B46" s="18" t="s">
        <v>87</v>
      </c>
      <c r="C46" s="17">
        <v>1</v>
      </c>
      <c r="D46" s="73"/>
      <c r="E46" s="74">
        <f t="shared" si="0"/>
        <v>0</v>
      </c>
    </row>
    <row r="47" spans="1:5" ht="25.5" x14ac:dyDescent="0.25">
      <c r="A47" s="17" t="s">
        <v>88</v>
      </c>
      <c r="B47" s="18" t="s">
        <v>89</v>
      </c>
      <c r="C47" s="17">
        <v>1</v>
      </c>
      <c r="D47" s="73"/>
      <c r="E47" s="74">
        <f t="shared" si="0"/>
        <v>0</v>
      </c>
    </row>
    <row r="48" spans="1:5" x14ac:dyDescent="0.25">
      <c r="A48" s="17" t="s">
        <v>90</v>
      </c>
      <c r="B48" s="28" t="s">
        <v>91</v>
      </c>
      <c r="C48" s="17">
        <v>1</v>
      </c>
      <c r="D48" s="73"/>
      <c r="E48" s="74">
        <f t="shared" si="0"/>
        <v>0</v>
      </c>
    </row>
    <row r="49" spans="1:5" x14ac:dyDescent="0.25">
      <c r="A49" s="17" t="s">
        <v>92</v>
      </c>
      <c r="B49" s="28" t="s">
        <v>93</v>
      </c>
      <c r="C49" s="17">
        <v>1</v>
      </c>
      <c r="D49" s="73"/>
      <c r="E49" s="74">
        <f t="shared" si="0"/>
        <v>0</v>
      </c>
    </row>
    <row r="50" spans="1:5" ht="51" x14ac:dyDescent="0.25">
      <c r="A50" s="17" t="s">
        <v>94</v>
      </c>
      <c r="B50" s="22" t="s">
        <v>95</v>
      </c>
      <c r="C50" s="17">
        <v>1</v>
      </c>
      <c r="D50" s="73"/>
      <c r="E50" s="74">
        <f t="shared" si="0"/>
        <v>0</v>
      </c>
    </row>
    <row r="51" spans="1:5" ht="51" x14ac:dyDescent="0.25">
      <c r="A51" s="17" t="s">
        <v>96</v>
      </c>
      <c r="B51" s="21" t="s">
        <v>97</v>
      </c>
      <c r="C51" s="17">
        <v>1</v>
      </c>
      <c r="D51" s="73"/>
      <c r="E51" s="74">
        <f t="shared" si="0"/>
        <v>0</v>
      </c>
    </row>
    <row r="52" spans="1:5" ht="51" x14ac:dyDescent="0.25">
      <c r="A52" s="17" t="s">
        <v>98</v>
      </c>
      <c r="B52" s="23" t="s">
        <v>99</v>
      </c>
      <c r="C52" s="17">
        <v>1</v>
      </c>
      <c r="D52" s="73"/>
      <c r="E52" s="74">
        <f t="shared" si="0"/>
        <v>0</v>
      </c>
    </row>
    <row r="53" spans="1:5" ht="76.5" x14ac:dyDescent="0.25">
      <c r="A53" s="17" t="s">
        <v>100</v>
      </c>
      <c r="B53" s="19" t="s">
        <v>101</v>
      </c>
      <c r="C53" s="17">
        <v>1</v>
      </c>
      <c r="D53" s="73"/>
      <c r="E53" s="74">
        <f t="shared" si="0"/>
        <v>0</v>
      </c>
    </row>
    <row r="54" spans="1:5" ht="63.75" x14ac:dyDescent="0.25">
      <c r="A54" s="17" t="s">
        <v>102</v>
      </c>
      <c r="B54" s="18" t="s">
        <v>103</v>
      </c>
      <c r="C54" s="17">
        <v>1</v>
      </c>
      <c r="D54" s="73"/>
      <c r="E54" s="74">
        <f t="shared" si="0"/>
        <v>0</v>
      </c>
    </row>
    <row r="55" spans="1:5" ht="38.25" x14ac:dyDescent="0.25">
      <c r="A55" s="17" t="s">
        <v>104</v>
      </c>
      <c r="B55" s="19" t="s">
        <v>105</v>
      </c>
      <c r="C55" s="17">
        <v>1</v>
      </c>
      <c r="D55" s="73"/>
      <c r="E55" s="74">
        <f t="shared" si="0"/>
        <v>0</v>
      </c>
    </row>
    <row r="56" spans="1:5" ht="25.5" x14ac:dyDescent="0.25">
      <c r="A56" s="17" t="s">
        <v>106</v>
      </c>
      <c r="B56" s="18" t="s">
        <v>107</v>
      </c>
      <c r="C56" s="17">
        <v>1</v>
      </c>
      <c r="D56" s="73"/>
      <c r="E56" s="74">
        <f t="shared" si="0"/>
        <v>0</v>
      </c>
    </row>
    <row r="57" spans="1:5" ht="51" x14ac:dyDescent="0.25">
      <c r="A57" s="17" t="s">
        <v>108</v>
      </c>
      <c r="B57" s="29" t="s">
        <v>109</v>
      </c>
      <c r="C57" s="17">
        <v>1</v>
      </c>
      <c r="D57" s="73"/>
      <c r="E57" s="74">
        <f t="shared" si="0"/>
        <v>0</v>
      </c>
    </row>
    <row r="58" spans="1:5" ht="76.5" x14ac:dyDescent="0.25">
      <c r="A58" s="17" t="s">
        <v>110</v>
      </c>
      <c r="B58" s="30" t="s">
        <v>111</v>
      </c>
      <c r="C58" s="17">
        <v>1</v>
      </c>
      <c r="D58" s="73"/>
      <c r="E58" s="74">
        <f t="shared" si="0"/>
        <v>0</v>
      </c>
    </row>
    <row r="59" spans="1:5" ht="38.25" x14ac:dyDescent="0.25">
      <c r="A59" s="17" t="s">
        <v>112</v>
      </c>
      <c r="B59" s="31" t="s">
        <v>113</v>
      </c>
      <c r="C59" s="17">
        <v>1</v>
      </c>
      <c r="D59" s="73"/>
      <c r="E59" s="74">
        <f t="shared" si="0"/>
        <v>0</v>
      </c>
    </row>
    <row r="60" spans="1:5" ht="38.25" x14ac:dyDescent="0.25">
      <c r="A60" s="17" t="s">
        <v>114</v>
      </c>
      <c r="B60" s="32" t="s">
        <v>115</v>
      </c>
      <c r="C60" s="17">
        <v>1</v>
      </c>
      <c r="D60" s="73"/>
      <c r="E60" s="74">
        <f t="shared" si="0"/>
        <v>0</v>
      </c>
    </row>
    <row r="61" spans="1:5" ht="89.25" x14ac:dyDescent="0.25">
      <c r="A61" s="17" t="s">
        <v>116</v>
      </c>
      <c r="B61" s="30" t="s">
        <v>117</v>
      </c>
      <c r="C61" s="17">
        <v>1</v>
      </c>
      <c r="D61" s="73"/>
      <c r="E61" s="74">
        <f t="shared" si="0"/>
        <v>0</v>
      </c>
    </row>
    <row r="62" spans="1:5" ht="63.75" x14ac:dyDescent="0.25">
      <c r="A62" s="17" t="s">
        <v>118</v>
      </c>
      <c r="B62" s="18" t="s">
        <v>119</v>
      </c>
      <c r="C62" s="17">
        <v>1</v>
      </c>
      <c r="D62" s="73"/>
      <c r="E62" s="74">
        <f t="shared" si="0"/>
        <v>0</v>
      </c>
    </row>
    <row r="63" spans="1:5" ht="25.5" x14ac:dyDescent="0.25">
      <c r="A63" s="17" t="s">
        <v>120</v>
      </c>
      <c r="B63" s="30" t="s">
        <v>121</v>
      </c>
      <c r="C63" s="17">
        <v>1</v>
      </c>
      <c r="D63" s="73"/>
      <c r="E63" s="74">
        <f t="shared" si="0"/>
        <v>0</v>
      </c>
    </row>
    <row r="64" spans="1:5" ht="25.5" x14ac:dyDescent="0.25">
      <c r="A64" s="17" t="s">
        <v>122</v>
      </c>
      <c r="B64" s="21" t="s">
        <v>123</v>
      </c>
      <c r="C64" s="17">
        <v>3</v>
      </c>
      <c r="D64" s="73"/>
      <c r="E64" s="74">
        <f t="shared" si="0"/>
        <v>0</v>
      </c>
    </row>
    <row r="65" spans="1:5" ht="25.5" x14ac:dyDescent="0.25">
      <c r="A65" s="17" t="s">
        <v>124</v>
      </c>
      <c r="B65" s="31" t="s">
        <v>125</v>
      </c>
      <c r="C65" s="17">
        <v>3</v>
      </c>
      <c r="D65" s="73"/>
      <c r="E65" s="74">
        <f t="shared" si="0"/>
        <v>0</v>
      </c>
    </row>
    <row r="66" spans="1:5" ht="63.75" x14ac:dyDescent="0.25">
      <c r="A66" s="17" t="s">
        <v>126</v>
      </c>
      <c r="B66" s="18" t="s">
        <v>127</v>
      </c>
      <c r="C66" s="17">
        <v>1</v>
      </c>
      <c r="D66" s="73"/>
      <c r="E66" s="74">
        <f t="shared" si="0"/>
        <v>0</v>
      </c>
    </row>
    <row r="67" spans="1:5" ht="51" x14ac:dyDescent="0.25">
      <c r="A67" s="17" t="s">
        <v>128</v>
      </c>
      <c r="B67" s="31" t="s">
        <v>129</v>
      </c>
      <c r="C67" s="17">
        <v>1</v>
      </c>
      <c r="D67" s="73"/>
      <c r="E67" s="74">
        <f t="shared" si="0"/>
        <v>0</v>
      </c>
    </row>
    <row r="68" spans="1:5" ht="51" x14ac:dyDescent="0.25">
      <c r="A68" s="17" t="s">
        <v>130</v>
      </c>
      <c r="B68" s="18" t="s">
        <v>131</v>
      </c>
      <c r="C68" s="17">
        <v>1</v>
      </c>
      <c r="D68" s="73"/>
      <c r="E68" s="74">
        <f t="shared" si="0"/>
        <v>0</v>
      </c>
    </row>
    <row r="69" spans="1:5" ht="38.25" x14ac:dyDescent="0.25">
      <c r="A69" s="17" t="s">
        <v>132</v>
      </c>
      <c r="B69" s="31" t="s">
        <v>133</v>
      </c>
      <c r="C69" s="17">
        <v>1</v>
      </c>
      <c r="D69" s="73"/>
      <c r="E69" s="74">
        <f t="shared" si="0"/>
        <v>0</v>
      </c>
    </row>
    <row r="70" spans="1:5" ht="38.25" x14ac:dyDescent="0.25">
      <c r="A70" s="17" t="s">
        <v>134</v>
      </c>
      <c r="B70" s="18" t="s">
        <v>135</v>
      </c>
      <c r="C70" s="17">
        <v>1</v>
      </c>
      <c r="D70" s="73"/>
      <c r="E70" s="74">
        <f t="shared" si="0"/>
        <v>0</v>
      </c>
    </row>
    <row r="71" spans="1:5" ht="25.5" x14ac:dyDescent="0.25">
      <c r="A71" s="17" t="s">
        <v>136</v>
      </c>
      <c r="B71" s="18" t="s">
        <v>137</v>
      </c>
      <c r="C71" s="17">
        <v>1</v>
      </c>
      <c r="D71" s="73"/>
      <c r="E71" s="74">
        <f t="shared" si="0"/>
        <v>0</v>
      </c>
    </row>
    <row r="72" spans="1:5" ht="25.5" x14ac:dyDescent="0.25">
      <c r="A72" s="17" t="s">
        <v>138</v>
      </c>
      <c r="B72" s="18" t="s">
        <v>139</v>
      </c>
      <c r="C72" s="17">
        <v>1</v>
      </c>
      <c r="D72" s="73"/>
      <c r="E72" s="74">
        <f t="shared" ref="E72:E135" si="1">C72*D72</f>
        <v>0</v>
      </c>
    </row>
    <row r="73" spans="1:5" ht="51" x14ac:dyDescent="0.25">
      <c r="A73" s="17" t="s">
        <v>140</v>
      </c>
      <c r="B73" s="21" t="s">
        <v>141</v>
      </c>
      <c r="C73" s="17">
        <v>1</v>
      </c>
      <c r="D73" s="73"/>
      <c r="E73" s="74">
        <f t="shared" si="1"/>
        <v>0</v>
      </c>
    </row>
    <row r="74" spans="1:5" ht="51" x14ac:dyDescent="0.25">
      <c r="A74" s="17" t="s">
        <v>142</v>
      </c>
      <c r="B74" s="21" t="s">
        <v>143</v>
      </c>
      <c r="C74" s="17">
        <v>1</v>
      </c>
      <c r="D74" s="73"/>
      <c r="E74" s="74">
        <f t="shared" si="1"/>
        <v>0</v>
      </c>
    </row>
    <row r="75" spans="1:5" ht="38.25" x14ac:dyDescent="0.25">
      <c r="A75" s="17" t="s">
        <v>144</v>
      </c>
      <c r="B75" s="18" t="s">
        <v>145</v>
      </c>
      <c r="C75" s="17">
        <v>1</v>
      </c>
      <c r="D75" s="73"/>
      <c r="E75" s="74">
        <f t="shared" si="1"/>
        <v>0</v>
      </c>
    </row>
    <row r="76" spans="1:5" ht="38.25" x14ac:dyDescent="0.25">
      <c r="A76" s="17" t="s">
        <v>146</v>
      </c>
      <c r="B76" s="23" t="s">
        <v>147</v>
      </c>
      <c r="C76" s="17">
        <v>1</v>
      </c>
      <c r="D76" s="73"/>
      <c r="E76" s="74">
        <f t="shared" si="1"/>
        <v>0</v>
      </c>
    </row>
    <row r="77" spans="1:5" ht="51" x14ac:dyDescent="0.25">
      <c r="A77" s="17" t="s">
        <v>148</v>
      </c>
      <c r="B77" s="18" t="s">
        <v>149</v>
      </c>
      <c r="C77" s="17">
        <v>1</v>
      </c>
      <c r="D77" s="73"/>
      <c r="E77" s="74">
        <f t="shared" si="1"/>
        <v>0</v>
      </c>
    </row>
    <row r="78" spans="1:5" ht="51" x14ac:dyDescent="0.25">
      <c r="A78" s="17" t="s">
        <v>150</v>
      </c>
      <c r="B78" s="23" t="s">
        <v>151</v>
      </c>
      <c r="C78" s="17">
        <v>1</v>
      </c>
      <c r="D78" s="73"/>
      <c r="E78" s="74">
        <f t="shared" si="1"/>
        <v>0</v>
      </c>
    </row>
    <row r="79" spans="1:5" ht="76.5" x14ac:dyDescent="0.25">
      <c r="A79" s="17" t="s">
        <v>152</v>
      </c>
      <c r="B79" s="21" t="s">
        <v>153</v>
      </c>
      <c r="C79" s="17">
        <v>1</v>
      </c>
      <c r="D79" s="73"/>
      <c r="E79" s="74">
        <f t="shared" si="1"/>
        <v>0</v>
      </c>
    </row>
    <row r="80" spans="1:5" ht="63.75" x14ac:dyDescent="0.25">
      <c r="A80" s="17" t="s">
        <v>154</v>
      </c>
      <c r="B80" s="31" t="s">
        <v>155</v>
      </c>
      <c r="C80" s="17">
        <v>1</v>
      </c>
      <c r="D80" s="73"/>
      <c r="E80" s="74">
        <f t="shared" si="1"/>
        <v>0</v>
      </c>
    </row>
    <row r="81" spans="1:5" ht="51" x14ac:dyDescent="0.25">
      <c r="A81" s="17" t="s">
        <v>156</v>
      </c>
      <c r="B81" s="18" t="s">
        <v>157</v>
      </c>
      <c r="C81" s="17">
        <v>1</v>
      </c>
      <c r="D81" s="73"/>
      <c r="E81" s="74">
        <f t="shared" si="1"/>
        <v>0</v>
      </c>
    </row>
    <row r="82" spans="1:5" ht="76.5" x14ac:dyDescent="0.25">
      <c r="A82" s="17" t="s">
        <v>158</v>
      </c>
      <c r="B82" s="18" t="s">
        <v>159</v>
      </c>
      <c r="C82" s="17">
        <v>1</v>
      </c>
      <c r="D82" s="73"/>
      <c r="E82" s="74">
        <f t="shared" si="1"/>
        <v>0</v>
      </c>
    </row>
    <row r="83" spans="1:5" ht="25.5" x14ac:dyDescent="0.25">
      <c r="A83" s="17" t="s">
        <v>160</v>
      </c>
      <c r="B83" s="18" t="s">
        <v>161</v>
      </c>
      <c r="C83" s="17">
        <v>1</v>
      </c>
      <c r="D83" s="73"/>
      <c r="E83" s="74">
        <f t="shared" si="1"/>
        <v>0</v>
      </c>
    </row>
    <row r="84" spans="1:5" ht="89.25" x14ac:dyDescent="0.25">
      <c r="A84" s="17" t="s">
        <v>162</v>
      </c>
      <c r="B84" s="22" t="s">
        <v>163</v>
      </c>
      <c r="C84" s="17">
        <v>1</v>
      </c>
      <c r="D84" s="73"/>
      <c r="E84" s="74">
        <f t="shared" si="1"/>
        <v>0</v>
      </c>
    </row>
    <row r="85" spans="1:5" ht="25.5" x14ac:dyDescent="0.25">
      <c r="A85" s="17" t="s">
        <v>164</v>
      </c>
      <c r="B85" s="22" t="s">
        <v>165</v>
      </c>
      <c r="C85" s="17">
        <v>1</v>
      </c>
      <c r="D85" s="73"/>
      <c r="E85" s="74">
        <f t="shared" si="1"/>
        <v>0</v>
      </c>
    </row>
    <row r="86" spans="1:5" ht="76.5" x14ac:dyDescent="0.25">
      <c r="A86" s="17" t="s">
        <v>166</v>
      </c>
      <c r="B86" s="33" t="s">
        <v>167</v>
      </c>
      <c r="C86" s="17">
        <v>1</v>
      </c>
      <c r="D86" s="73"/>
      <c r="E86" s="74">
        <f t="shared" si="1"/>
        <v>0</v>
      </c>
    </row>
    <row r="87" spans="1:5" ht="114.75" x14ac:dyDescent="0.25">
      <c r="A87" s="17" t="s">
        <v>168</v>
      </c>
      <c r="B87" s="21" t="s">
        <v>169</v>
      </c>
      <c r="C87" s="17">
        <v>1</v>
      </c>
      <c r="D87" s="73"/>
      <c r="E87" s="74">
        <f t="shared" si="1"/>
        <v>0</v>
      </c>
    </row>
    <row r="88" spans="1:5" ht="63.75" x14ac:dyDescent="0.25">
      <c r="A88" s="17" t="s">
        <v>170</v>
      </c>
      <c r="B88" s="23" t="s">
        <v>171</v>
      </c>
      <c r="C88" s="17">
        <v>1</v>
      </c>
      <c r="D88" s="73"/>
      <c r="E88" s="74">
        <f t="shared" si="1"/>
        <v>0</v>
      </c>
    </row>
    <row r="89" spans="1:5" ht="63.75" x14ac:dyDescent="0.25">
      <c r="A89" s="17" t="s">
        <v>172</v>
      </c>
      <c r="B89" s="23" t="s">
        <v>173</v>
      </c>
      <c r="C89" s="17">
        <v>1</v>
      </c>
      <c r="D89" s="73"/>
      <c r="E89" s="74">
        <f t="shared" si="1"/>
        <v>0</v>
      </c>
    </row>
    <row r="90" spans="1:5" ht="51" x14ac:dyDescent="0.25">
      <c r="A90" s="17" t="s">
        <v>174</v>
      </c>
      <c r="B90" s="18" t="s">
        <v>175</v>
      </c>
      <c r="C90" s="17">
        <v>1</v>
      </c>
      <c r="D90" s="73"/>
      <c r="E90" s="74">
        <f t="shared" si="1"/>
        <v>0</v>
      </c>
    </row>
    <row r="91" spans="1:5" ht="51" x14ac:dyDescent="0.25">
      <c r="A91" s="17" t="s">
        <v>176</v>
      </c>
      <c r="B91" s="18" t="s">
        <v>177</v>
      </c>
      <c r="C91" s="17">
        <v>1</v>
      </c>
      <c r="D91" s="73"/>
      <c r="E91" s="74">
        <f t="shared" si="1"/>
        <v>0</v>
      </c>
    </row>
    <row r="92" spans="1:5" ht="51" x14ac:dyDescent="0.25">
      <c r="A92" s="17" t="s">
        <v>178</v>
      </c>
      <c r="B92" s="18" t="s">
        <v>35</v>
      </c>
      <c r="C92" s="17">
        <v>1</v>
      </c>
      <c r="D92" s="73"/>
      <c r="E92" s="74">
        <f t="shared" si="1"/>
        <v>0</v>
      </c>
    </row>
    <row r="93" spans="1:5" ht="38.25" x14ac:dyDescent="0.25">
      <c r="A93" s="17" t="s">
        <v>179</v>
      </c>
      <c r="B93" s="18" t="s">
        <v>180</v>
      </c>
      <c r="C93" s="17">
        <v>1</v>
      </c>
      <c r="D93" s="73"/>
      <c r="E93" s="74">
        <f t="shared" si="1"/>
        <v>0</v>
      </c>
    </row>
    <row r="94" spans="1:5" ht="38.25" x14ac:dyDescent="0.25">
      <c r="A94" s="17" t="s">
        <v>181</v>
      </c>
      <c r="B94" s="27" t="s">
        <v>182</v>
      </c>
      <c r="C94" s="17">
        <v>1</v>
      </c>
      <c r="D94" s="73"/>
      <c r="E94" s="74">
        <f t="shared" si="1"/>
        <v>0</v>
      </c>
    </row>
    <row r="95" spans="1:5" ht="38.25" x14ac:dyDescent="0.25">
      <c r="A95" s="17" t="s">
        <v>183</v>
      </c>
      <c r="B95" s="30" t="s">
        <v>184</v>
      </c>
      <c r="C95" s="17">
        <v>1</v>
      </c>
      <c r="D95" s="73"/>
      <c r="E95" s="74">
        <f t="shared" si="1"/>
        <v>0</v>
      </c>
    </row>
    <row r="96" spans="1:5" ht="25.5" x14ac:dyDescent="0.25">
      <c r="A96" s="17" t="s">
        <v>185</v>
      </c>
      <c r="B96" s="18" t="s">
        <v>186</v>
      </c>
      <c r="C96" s="17">
        <v>1</v>
      </c>
      <c r="D96" s="73"/>
      <c r="E96" s="74">
        <f t="shared" si="1"/>
        <v>0</v>
      </c>
    </row>
    <row r="97" spans="1:5" ht="25.5" x14ac:dyDescent="0.25">
      <c r="A97" s="17" t="s">
        <v>187</v>
      </c>
      <c r="B97" s="18" t="s">
        <v>188</v>
      </c>
      <c r="C97" s="17">
        <v>1</v>
      </c>
      <c r="D97" s="73"/>
      <c r="E97" s="74">
        <f t="shared" si="1"/>
        <v>0</v>
      </c>
    </row>
    <row r="98" spans="1:5" ht="51" x14ac:dyDescent="0.25">
      <c r="A98" s="17" t="s">
        <v>189</v>
      </c>
      <c r="B98" s="32" t="s">
        <v>190</v>
      </c>
      <c r="C98" s="17">
        <v>1</v>
      </c>
      <c r="D98" s="73"/>
      <c r="E98" s="74">
        <f t="shared" si="1"/>
        <v>0</v>
      </c>
    </row>
    <row r="99" spans="1:5" ht="51" x14ac:dyDescent="0.25">
      <c r="A99" s="17" t="s">
        <v>191</v>
      </c>
      <c r="B99" s="18" t="s">
        <v>192</v>
      </c>
      <c r="C99" s="17">
        <v>1</v>
      </c>
      <c r="D99" s="73"/>
      <c r="E99" s="74">
        <f t="shared" si="1"/>
        <v>0</v>
      </c>
    </row>
    <row r="100" spans="1:5" ht="89.25" x14ac:dyDescent="0.25">
      <c r="A100" s="17" t="s">
        <v>193</v>
      </c>
      <c r="B100" s="22" t="s">
        <v>194</v>
      </c>
      <c r="C100" s="17">
        <v>1</v>
      </c>
      <c r="D100" s="73"/>
      <c r="E100" s="74">
        <f t="shared" si="1"/>
        <v>0</v>
      </c>
    </row>
    <row r="101" spans="1:5" ht="25.5" x14ac:dyDescent="0.25">
      <c r="A101" s="17" t="s">
        <v>195</v>
      </c>
      <c r="B101" s="18" t="s">
        <v>196</v>
      </c>
      <c r="C101" s="17">
        <v>1</v>
      </c>
      <c r="D101" s="73"/>
      <c r="E101" s="74">
        <f t="shared" si="1"/>
        <v>0</v>
      </c>
    </row>
    <row r="102" spans="1:5" ht="25.5" x14ac:dyDescent="0.25">
      <c r="A102" s="17" t="s">
        <v>197</v>
      </c>
      <c r="B102" s="27" t="s">
        <v>79</v>
      </c>
      <c r="C102" s="17">
        <v>1</v>
      </c>
      <c r="D102" s="73"/>
      <c r="E102" s="74">
        <f t="shared" si="1"/>
        <v>0</v>
      </c>
    </row>
    <row r="103" spans="1:5" ht="38.25" x14ac:dyDescent="0.25">
      <c r="A103" s="17" t="s">
        <v>198</v>
      </c>
      <c r="B103" s="34" t="s">
        <v>199</v>
      </c>
      <c r="C103" s="17">
        <v>1</v>
      </c>
      <c r="D103" s="73"/>
      <c r="E103" s="74">
        <f t="shared" si="1"/>
        <v>0</v>
      </c>
    </row>
    <row r="104" spans="1:5" ht="63.75" x14ac:dyDescent="0.25">
      <c r="A104" s="17" t="s">
        <v>200</v>
      </c>
      <c r="B104" s="22" t="s">
        <v>201</v>
      </c>
      <c r="C104" s="17">
        <v>1</v>
      </c>
      <c r="D104" s="73"/>
      <c r="E104" s="74">
        <f t="shared" si="1"/>
        <v>0</v>
      </c>
    </row>
    <row r="105" spans="1:5" ht="63.75" x14ac:dyDescent="0.25">
      <c r="A105" s="17" t="s">
        <v>202</v>
      </c>
      <c r="B105" s="35" t="s">
        <v>203</v>
      </c>
      <c r="C105" s="17">
        <v>1</v>
      </c>
      <c r="D105" s="73"/>
      <c r="E105" s="74">
        <f t="shared" si="1"/>
        <v>0</v>
      </c>
    </row>
    <row r="106" spans="1:5" ht="76.5" x14ac:dyDescent="0.25">
      <c r="A106" s="17" t="s">
        <v>204</v>
      </c>
      <c r="B106" s="22" t="s">
        <v>205</v>
      </c>
      <c r="C106" s="17">
        <v>1</v>
      </c>
      <c r="D106" s="73"/>
      <c r="E106" s="74">
        <f t="shared" si="1"/>
        <v>0</v>
      </c>
    </row>
    <row r="107" spans="1:5" ht="38.25" x14ac:dyDescent="0.25">
      <c r="A107" s="17" t="s">
        <v>206</v>
      </c>
      <c r="B107" s="31" t="s">
        <v>207</v>
      </c>
      <c r="C107" s="17">
        <v>1</v>
      </c>
      <c r="D107" s="73"/>
      <c r="E107" s="74">
        <f t="shared" si="1"/>
        <v>0</v>
      </c>
    </row>
    <row r="108" spans="1:5" ht="51" x14ac:dyDescent="0.25">
      <c r="A108" s="17" t="s">
        <v>208</v>
      </c>
      <c r="B108" s="35" t="s">
        <v>209</v>
      </c>
      <c r="C108" s="17">
        <v>1</v>
      </c>
      <c r="D108" s="73"/>
      <c r="E108" s="74">
        <f t="shared" si="1"/>
        <v>0</v>
      </c>
    </row>
    <row r="109" spans="1:5" ht="89.25" x14ac:dyDescent="0.25">
      <c r="A109" s="17" t="s">
        <v>210</v>
      </c>
      <c r="B109" s="22" t="s">
        <v>211</v>
      </c>
      <c r="C109" s="17">
        <v>1</v>
      </c>
      <c r="D109" s="73"/>
      <c r="E109" s="74">
        <f t="shared" si="1"/>
        <v>0</v>
      </c>
    </row>
    <row r="110" spans="1:5" ht="76.5" x14ac:dyDescent="0.25">
      <c r="A110" s="17" t="s">
        <v>212</v>
      </c>
      <c r="B110" s="18" t="s">
        <v>213</v>
      </c>
      <c r="C110" s="17">
        <v>1</v>
      </c>
      <c r="D110" s="73"/>
      <c r="E110" s="74">
        <f t="shared" si="1"/>
        <v>0</v>
      </c>
    </row>
    <row r="111" spans="1:5" ht="25.5" x14ac:dyDescent="0.25">
      <c r="A111" s="17" t="s">
        <v>214</v>
      </c>
      <c r="B111" s="22" t="s">
        <v>215</v>
      </c>
      <c r="C111" s="17">
        <v>1</v>
      </c>
      <c r="D111" s="73"/>
      <c r="E111" s="74">
        <f t="shared" si="1"/>
        <v>0</v>
      </c>
    </row>
    <row r="112" spans="1:5" ht="76.5" x14ac:dyDescent="0.25">
      <c r="A112" s="17" t="s">
        <v>216</v>
      </c>
      <c r="B112" s="22" t="s">
        <v>217</v>
      </c>
      <c r="C112" s="17">
        <v>1</v>
      </c>
      <c r="D112" s="73"/>
      <c r="E112" s="74">
        <f t="shared" si="1"/>
        <v>0</v>
      </c>
    </row>
    <row r="113" spans="1:5" ht="89.25" x14ac:dyDescent="0.25">
      <c r="A113" s="17" t="s">
        <v>218</v>
      </c>
      <c r="B113" s="18" t="s">
        <v>51</v>
      </c>
      <c r="C113" s="17">
        <v>1</v>
      </c>
      <c r="D113" s="73"/>
      <c r="E113" s="74">
        <f t="shared" si="1"/>
        <v>0</v>
      </c>
    </row>
    <row r="114" spans="1:5" ht="38.25" x14ac:dyDescent="0.25">
      <c r="A114" s="17" t="s">
        <v>219</v>
      </c>
      <c r="B114" s="18" t="s">
        <v>220</v>
      </c>
      <c r="C114" s="17">
        <v>1</v>
      </c>
      <c r="D114" s="73"/>
      <c r="E114" s="74">
        <f t="shared" si="1"/>
        <v>0</v>
      </c>
    </row>
    <row r="115" spans="1:5" ht="76.5" x14ac:dyDescent="0.25">
      <c r="A115" s="17" t="s">
        <v>221</v>
      </c>
      <c r="B115" s="18" t="s">
        <v>222</v>
      </c>
      <c r="C115" s="17">
        <v>1</v>
      </c>
      <c r="D115" s="73"/>
      <c r="E115" s="74">
        <f t="shared" si="1"/>
        <v>0</v>
      </c>
    </row>
    <row r="116" spans="1:5" ht="38.25" x14ac:dyDescent="0.25">
      <c r="A116" s="17" t="s">
        <v>223</v>
      </c>
      <c r="B116" s="18" t="s">
        <v>224</v>
      </c>
      <c r="C116" s="17">
        <v>1</v>
      </c>
      <c r="D116" s="73"/>
      <c r="E116" s="74">
        <f t="shared" si="1"/>
        <v>0</v>
      </c>
    </row>
    <row r="117" spans="1:5" ht="76.5" x14ac:dyDescent="0.25">
      <c r="A117" s="17" t="s">
        <v>225</v>
      </c>
      <c r="B117" s="23" t="s">
        <v>226</v>
      </c>
      <c r="C117" s="17">
        <v>1</v>
      </c>
      <c r="D117" s="73"/>
      <c r="E117" s="74">
        <f t="shared" si="1"/>
        <v>0</v>
      </c>
    </row>
    <row r="118" spans="1:5" ht="51" x14ac:dyDescent="0.25">
      <c r="A118" s="17" t="s">
        <v>227</v>
      </c>
      <c r="B118" s="27" t="s">
        <v>228</v>
      </c>
      <c r="C118" s="17">
        <v>1</v>
      </c>
      <c r="D118" s="73"/>
      <c r="E118" s="74">
        <f t="shared" si="1"/>
        <v>0</v>
      </c>
    </row>
    <row r="119" spans="1:5" ht="51" x14ac:dyDescent="0.25">
      <c r="A119" s="17" t="s">
        <v>229</v>
      </c>
      <c r="B119" s="21" t="s">
        <v>230</v>
      </c>
      <c r="C119" s="17">
        <v>1</v>
      </c>
      <c r="D119" s="73"/>
      <c r="E119" s="74">
        <f t="shared" si="1"/>
        <v>0</v>
      </c>
    </row>
    <row r="120" spans="1:5" ht="38.25" x14ac:dyDescent="0.25">
      <c r="A120" s="17" t="s">
        <v>231</v>
      </c>
      <c r="B120" s="23" t="s">
        <v>232</v>
      </c>
      <c r="C120" s="17">
        <v>1</v>
      </c>
      <c r="D120" s="73"/>
      <c r="E120" s="74">
        <f t="shared" si="1"/>
        <v>0</v>
      </c>
    </row>
    <row r="121" spans="1:5" ht="51" x14ac:dyDescent="0.25">
      <c r="A121" s="17" t="s">
        <v>233</v>
      </c>
      <c r="B121" s="18" t="s">
        <v>234</v>
      </c>
      <c r="C121" s="17">
        <v>1</v>
      </c>
      <c r="D121" s="73"/>
      <c r="E121" s="74">
        <f t="shared" si="1"/>
        <v>0</v>
      </c>
    </row>
    <row r="122" spans="1:5" ht="63.75" x14ac:dyDescent="0.25">
      <c r="A122" s="17" t="s">
        <v>235</v>
      </c>
      <c r="B122" s="31" t="s">
        <v>236</v>
      </c>
      <c r="C122" s="17">
        <v>1</v>
      </c>
      <c r="D122" s="73"/>
      <c r="E122" s="74">
        <f t="shared" si="1"/>
        <v>0</v>
      </c>
    </row>
    <row r="123" spans="1:5" ht="38.25" x14ac:dyDescent="0.25">
      <c r="A123" s="17" t="s">
        <v>237</v>
      </c>
      <c r="B123" s="20" t="s">
        <v>238</v>
      </c>
      <c r="C123" s="17">
        <v>1</v>
      </c>
      <c r="D123" s="73"/>
      <c r="E123" s="74">
        <f t="shared" si="1"/>
        <v>0</v>
      </c>
    </row>
    <row r="124" spans="1:5" ht="63.75" x14ac:dyDescent="0.25">
      <c r="A124" s="17" t="s">
        <v>239</v>
      </c>
      <c r="B124" s="35" t="s">
        <v>240</v>
      </c>
      <c r="C124" s="17">
        <v>1</v>
      </c>
      <c r="D124" s="73"/>
      <c r="E124" s="74">
        <f t="shared" si="1"/>
        <v>0</v>
      </c>
    </row>
    <row r="125" spans="1:5" ht="38.25" x14ac:dyDescent="0.25">
      <c r="A125" s="17" t="s">
        <v>241</v>
      </c>
      <c r="B125" s="18" t="s">
        <v>242</v>
      </c>
      <c r="C125" s="17">
        <v>1</v>
      </c>
      <c r="D125" s="73"/>
      <c r="E125" s="74">
        <f t="shared" si="1"/>
        <v>0</v>
      </c>
    </row>
    <row r="126" spans="1:5" ht="38.25" x14ac:dyDescent="0.25">
      <c r="A126" s="17" t="s">
        <v>243</v>
      </c>
      <c r="B126" s="36" t="s">
        <v>244</v>
      </c>
      <c r="C126" s="17">
        <v>1</v>
      </c>
      <c r="D126" s="73"/>
      <c r="E126" s="74">
        <f t="shared" si="1"/>
        <v>0</v>
      </c>
    </row>
    <row r="127" spans="1:5" ht="51" x14ac:dyDescent="0.25">
      <c r="A127" s="17" t="s">
        <v>245</v>
      </c>
      <c r="B127" s="18" t="s">
        <v>246</v>
      </c>
      <c r="C127" s="17">
        <v>1</v>
      </c>
      <c r="D127" s="73"/>
      <c r="E127" s="74">
        <f t="shared" si="1"/>
        <v>0</v>
      </c>
    </row>
    <row r="128" spans="1:5" ht="38.25" x14ac:dyDescent="0.25">
      <c r="A128" s="17" t="s">
        <v>247</v>
      </c>
      <c r="B128" s="31" t="s">
        <v>133</v>
      </c>
      <c r="C128" s="17">
        <v>1</v>
      </c>
      <c r="D128" s="73"/>
      <c r="E128" s="74">
        <f t="shared" si="1"/>
        <v>0</v>
      </c>
    </row>
    <row r="129" spans="1:5" ht="38.25" x14ac:dyDescent="0.25">
      <c r="A129" s="17" t="s">
        <v>248</v>
      </c>
      <c r="B129" s="30" t="s">
        <v>249</v>
      </c>
      <c r="C129" s="17">
        <v>1</v>
      </c>
      <c r="D129" s="73"/>
      <c r="E129" s="74">
        <f t="shared" si="1"/>
        <v>0</v>
      </c>
    </row>
    <row r="130" spans="1:5" ht="76.5" x14ac:dyDescent="0.25">
      <c r="A130" s="17" t="s">
        <v>250</v>
      </c>
      <c r="B130" s="20" t="s">
        <v>251</v>
      </c>
      <c r="C130" s="17">
        <v>1</v>
      </c>
      <c r="D130" s="73"/>
      <c r="E130" s="74">
        <f t="shared" si="1"/>
        <v>0</v>
      </c>
    </row>
    <row r="131" spans="1:5" ht="25.5" x14ac:dyDescent="0.25">
      <c r="A131" s="17" t="s">
        <v>252</v>
      </c>
      <c r="B131" s="18" t="s">
        <v>253</v>
      </c>
      <c r="C131" s="17">
        <v>1</v>
      </c>
      <c r="D131" s="73"/>
      <c r="E131" s="74">
        <f t="shared" si="1"/>
        <v>0</v>
      </c>
    </row>
    <row r="132" spans="1:5" ht="25.5" x14ac:dyDescent="0.25">
      <c r="A132" s="17" t="s">
        <v>254</v>
      </c>
      <c r="B132" s="18" t="s">
        <v>161</v>
      </c>
      <c r="C132" s="17">
        <v>1</v>
      </c>
      <c r="D132" s="73"/>
      <c r="E132" s="74">
        <f t="shared" si="1"/>
        <v>0</v>
      </c>
    </row>
    <row r="133" spans="1:5" ht="51" x14ac:dyDescent="0.25">
      <c r="A133" s="17" t="s">
        <v>255</v>
      </c>
      <c r="B133" s="18" t="s">
        <v>256</v>
      </c>
      <c r="C133" s="17">
        <v>1</v>
      </c>
      <c r="D133" s="73"/>
      <c r="E133" s="74">
        <f t="shared" si="1"/>
        <v>0</v>
      </c>
    </row>
    <row r="134" spans="1:5" ht="38.25" x14ac:dyDescent="0.25">
      <c r="A134" s="17" t="s">
        <v>257</v>
      </c>
      <c r="B134" s="23" t="s">
        <v>258</v>
      </c>
      <c r="C134" s="17">
        <v>1</v>
      </c>
      <c r="D134" s="73"/>
      <c r="E134" s="74">
        <f t="shared" si="1"/>
        <v>0</v>
      </c>
    </row>
    <row r="135" spans="1:5" ht="51" x14ac:dyDescent="0.25">
      <c r="A135" s="17" t="s">
        <v>259</v>
      </c>
      <c r="B135" s="21" t="s">
        <v>260</v>
      </c>
      <c r="C135" s="17">
        <v>1</v>
      </c>
      <c r="D135" s="73"/>
      <c r="E135" s="74">
        <f t="shared" si="1"/>
        <v>0</v>
      </c>
    </row>
    <row r="136" spans="1:5" ht="76.5" x14ac:dyDescent="0.25">
      <c r="A136" s="17" t="s">
        <v>261</v>
      </c>
      <c r="B136" s="21" t="s">
        <v>262</v>
      </c>
      <c r="C136" s="17">
        <v>1</v>
      </c>
      <c r="D136" s="73"/>
      <c r="E136" s="74">
        <f t="shared" ref="E136:E199" si="2">C136*D136</f>
        <v>0</v>
      </c>
    </row>
    <row r="137" spans="1:5" ht="51" x14ac:dyDescent="0.25">
      <c r="A137" s="17" t="s">
        <v>263</v>
      </c>
      <c r="B137" s="21" t="s">
        <v>264</v>
      </c>
      <c r="C137" s="17">
        <v>1</v>
      </c>
      <c r="D137" s="73"/>
      <c r="E137" s="74">
        <f t="shared" si="2"/>
        <v>0</v>
      </c>
    </row>
    <row r="138" spans="1:5" ht="63.75" x14ac:dyDescent="0.25">
      <c r="A138" s="17" t="s">
        <v>265</v>
      </c>
      <c r="B138" s="21" t="s">
        <v>266</v>
      </c>
      <c r="C138" s="17">
        <v>1</v>
      </c>
      <c r="D138" s="73"/>
      <c r="E138" s="74">
        <f t="shared" si="2"/>
        <v>0</v>
      </c>
    </row>
    <row r="139" spans="1:5" ht="51" x14ac:dyDescent="0.25">
      <c r="A139" s="17" t="s">
        <v>267</v>
      </c>
      <c r="B139" s="18" t="s">
        <v>268</v>
      </c>
      <c r="C139" s="17">
        <v>1</v>
      </c>
      <c r="D139" s="73"/>
      <c r="E139" s="74">
        <f t="shared" si="2"/>
        <v>0</v>
      </c>
    </row>
    <row r="140" spans="1:5" ht="25.5" x14ac:dyDescent="0.25">
      <c r="A140" s="17" t="s">
        <v>269</v>
      </c>
      <c r="B140" s="18" t="s">
        <v>270</v>
      </c>
      <c r="C140" s="17">
        <v>1</v>
      </c>
      <c r="D140" s="73"/>
      <c r="E140" s="74">
        <f t="shared" si="2"/>
        <v>0</v>
      </c>
    </row>
    <row r="141" spans="1:5" ht="51" x14ac:dyDescent="0.25">
      <c r="A141" s="17" t="s">
        <v>271</v>
      </c>
      <c r="B141" s="18" t="s">
        <v>272</v>
      </c>
      <c r="C141" s="17">
        <v>1</v>
      </c>
      <c r="D141" s="73"/>
      <c r="E141" s="74">
        <f t="shared" si="2"/>
        <v>0</v>
      </c>
    </row>
    <row r="142" spans="1:5" ht="51" x14ac:dyDescent="0.25">
      <c r="A142" s="17" t="s">
        <v>273</v>
      </c>
      <c r="B142" s="18" t="s">
        <v>274</v>
      </c>
      <c r="C142" s="17">
        <v>1</v>
      </c>
      <c r="D142" s="73"/>
      <c r="E142" s="74">
        <f t="shared" si="2"/>
        <v>0</v>
      </c>
    </row>
    <row r="143" spans="1:5" ht="25.5" x14ac:dyDescent="0.25">
      <c r="A143" s="17" t="s">
        <v>275</v>
      </c>
      <c r="B143" s="18" t="s">
        <v>276</v>
      </c>
      <c r="C143" s="17">
        <v>1</v>
      </c>
      <c r="D143" s="73"/>
      <c r="E143" s="74">
        <f t="shared" si="2"/>
        <v>0</v>
      </c>
    </row>
    <row r="144" spans="1:5" ht="63.75" x14ac:dyDescent="0.25">
      <c r="A144" s="17" t="s">
        <v>277</v>
      </c>
      <c r="B144" s="18" t="s">
        <v>278</v>
      </c>
      <c r="C144" s="17">
        <v>1</v>
      </c>
      <c r="D144" s="73"/>
      <c r="E144" s="74">
        <f t="shared" si="2"/>
        <v>0</v>
      </c>
    </row>
    <row r="145" spans="1:5" ht="38.25" x14ac:dyDescent="0.25">
      <c r="A145" s="17" t="s">
        <v>279</v>
      </c>
      <c r="B145" s="20" t="s">
        <v>280</v>
      </c>
      <c r="C145" s="17">
        <v>1</v>
      </c>
      <c r="D145" s="73"/>
      <c r="E145" s="74">
        <f t="shared" si="2"/>
        <v>0</v>
      </c>
    </row>
    <row r="146" spans="1:5" ht="63.75" x14ac:dyDescent="0.25">
      <c r="A146" s="17" t="s">
        <v>281</v>
      </c>
      <c r="B146" s="18" t="s">
        <v>282</v>
      </c>
      <c r="C146" s="17">
        <v>1</v>
      </c>
      <c r="D146" s="73"/>
      <c r="E146" s="74">
        <f t="shared" si="2"/>
        <v>0</v>
      </c>
    </row>
    <row r="147" spans="1:5" ht="38.25" x14ac:dyDescent="0.25">
      <c r="A147" s="17" t="s">
        <v>283</v>
      </c>
      <c r="B147" s="23" t="s">
        <v>284</v>
      </c>
      <c r="C147" s="17">
        <v>1</v>
      </c>
      <c r="D147" s="73"/>
      <c r="E147" s="74">
        <f t="shared" si="2"/>
        <v>0</v>
      </c>
    </row>
    <row r="148" spans="1:5" ht="38.25" x14ac:dyDescent="0.25">
      <c r="A148" s="17" t="s">
        <v>285</v>
      </c>
      <c r="B148" s="19" t="s">
        <v>286</v>
      </c>
      <c r="C148" s="17">
        <v>1</v>
      </c>
      <c r="D148" s="73"/>
      <c r="E148" s="74">
        <f t="shared" si="2"/>
        <v>0</v>
      </c>
    </row>
    <row r="149" spans="1:5" ht="38.25" x14ac:dyDescent="0.25">
      <c r="A149" s="17" t="s">
        <v>287</v>
      </c>
      <c r="B149" s="30" t="s">
        <v>288</v>
      </c>
      <c r="C149" s="17">
        <v>1</v>
      </c>
      <c r="D149" s="73"/>
      <c r="E149" s="74">
        <f t="shared" si="2"/>
        <v>0</v>
      </c>
    </row>
    <row r="150" spans="1:5" ht="38.25" x14ac:dyDescent="0.25">
      <c r="A150" s="17" t="s">
        <v>289</v>
      </c>
      <c r="B150" s="27" t="s">
        <v>290</v>
      </c>
      <c r="C150" s="17">
        <v>1</v>
      </c>
      <c r="D150" s="73"/>
      <c r="E150" s="74">
        <f t="shared" si="2"/>
        <v>0</v>
      </c>
    </row>
    <row r="151" spans="1:5" ht="25.5" x14ac:dyDescent="0.25">
      <c r="A151" s="17" t="s">
        <v>291</v>
      </c>
      <c r="B151" s="37" t="s">
        <v>292</v>
      </c>
      <c r="C151" s="17">
        <v>1</v>
      </c>
      <c r="D151" s="73"/>
      <c r="E151" s="74">
        <f t="shared" si="2"/>
        <v>0</v>
      </c>
    </row>
    <row r="152" spans="1:5" ht="25.5" x14ac:dyDescent="0.25">
      <c r="A152" s="17" t="s">
        <v>293</v>
      </c>
      <c r="B152" s="27" t="s">
        <v>79</v>
      </c>
      <c r="C152" s="17">
        <v>1</v>
      </c>
      <c r="D152" s="73"/>
      <c r="E152" s="74">
        <f t="shared" si="2"/>
        <v>0</v>
      </c>
    </row>
    <row r="153" spans="1:5" ht="38.25" x14ac:dyDescent="0.25">
      <c r="A153" s="17" t="s">
        <v>294</v>
      </c>
      <c r="B153" s="21" t="s">
        <v>295</v>
      </c>
      <c r="C153" s="17">
        <v>1</v>
      </c>
      <c r="D153" s="73"/>
      <c r="E153" s="74">
        <f t="shared" si="2"/>
        <v>0</v>
      </c>
    </row>
    <row r="154" spans="1:5" ht="51" x14ac:dyDescent="0.25">
      <c r="A154" s="17" t="s">
        <v>296</v>
      </c>
      <c r="B154" s="21" t="s">
        <v>297</v>
      </c>
      <c r="C154" s="17">
        <v>1</v>
      </c>
      <c r="D154" s="73"/>
      <c r="E154" s="74">
        <f t="shared" si="2"/>
        <v>0</v>
      </c>
    </row>
    <row r="155" spans="1:5" ht="51" x14ac:dyDescent="0.25">
      <c r="A155" s="17" t="s">
        <v>298</v>
      </c>
      <c r="B155" s="23" t="s">
        <v>299</v>
      </c>
      <c r="C155" s="17">
        <v>1</v>
      </c>
      <c r="D155" s="73"/>
      <c r="E155" s="74">
        <f t="shared" si="2"/>
        <v>0</v>
      </c>
    </row>
    <row r="156" spans="1:5" ht="51" x14ac:dyDescent="0.25">
      <c r="A156" s="17" t="s">
        <v>300</v>
      </c>
      <c r="B156" s="22" t="s">
        <v>95</v>
      </c>
      <c r="C156" s="17">
        <v>1</v>
      </c>
      <c r="D156" s="73"/>
      <c r="E156" s="74">
        <f t="shared" si="2"/>
        <v>0</v>
      </c>
    </row>
    <row r="157" spans="1:5" ht="38.25" x14ac:dyDescent="0.25">
      <c r="A157" s="17" t="s">
        <v>301</v>
      </c>
      <c r="B157" s="27" t="s">
        <v>302</v>
      </c>
      <c r="C157" s="17">
        <v>1</v>
      </c>
      <c r="D157" s="73"/>
      <c r="E157" s="74">
        <f t="shared" si="2"/>
        <v>0</v>
      </c>
    </row>
    <row r="158" spans="1:5" ht="38.25" x14ac:dyDescent="0.25">
      <c r="A158" s="17" t="s">
        <v>303</v>
      </c>
      <c r="B158" s="23" t="s">
        <v>304</v>
      </c>
      <c r="C158" s="17">
        <v>1</v>
      </c>
      <c r="D158" s="73"/>
      <c r="E158" s="74">
        <f t="shared" si="2"/>
        <v>0</v>
      </c>
    </row>
    <row r="159" spans="1:5" ht="63.75" x14ac:dyDescent="0.25">
      <c r="A159" s="17" t="s">
        <v>305</v>
      </c>
      <c r="B159" s="23" t="s">
        <v>306</v>
      </c>
      <c r="C159" s="17">
        <v>1</v>
      </c>
      <c r="D159" s="73"/>
      <c r="E159" s="74">
        <f t="shared" si="2"/>
        <v>0</v>
      </c>
    </row>
    <row r="160" spans="1:5" ht="51" x14ac:dyDescent="0.25">
      <c r="A160" s="17" t="s">
        <v>307</v>
      </c>
      <c r="B160" s="18" t="s">
        <v>308</v>
      </c>
      <c r="C160" s="17">
        <v>1</v>
      </c>
      <c r="D160" s="73"/>
      <c r="E160" s="74">
        <f t="shared" si="2"/>
        <v>0</v>
      </c>
    </row>
    <row r="161" spans="1:5" ht="38.25" x14ac:dyDescent="0.25">
      <c r="A161" s="17" t="s">
        <v>309</v>
      </c>
      <c r="B161" s="21" t="s">
        <v>310</v>
      </c>
      <c r="C161" s="17">
        <v>1</v>
      </c>
      <c r="D161" s="73"/>
      <c r="E161" s="74">
        <f t="shared" si="2"/>
        <v>0</v>
      </c>
    </row>
    <row r="162" spans="1:5" ht="51" x14ac:dyDescent="0.25">
      <c r="A162" s="17" t="s">
        <v>311</v>
      </c>
      <c r="B162" s="18" t="s">
        <v>312</v>
      </c>
      <c r="C162" s="17">
        <v>1</v>
      </c>
      <c r="D162" s="73"/>
      <c r="E162" s="74">
        <f t="shared" si="2"/>
        <v>0</v>
      </c>
    </row>
    <row r="163" spans="1:5" ht="63.75" x14ac:dyDescent="0.25">
      <c r="A163" s="17" t="s">
        <v>313</v>
      </c>
      <c r="B163" s="18" t="s">
        <v>314</v>
      </c>
      <c r="C163" s="17">
        <v>1</v>
      </c>
      <c r="D163" s="73"/>
      <c r="E163" s="74">
        <f t="shared" si="2"/>
        <v>0</v>
      </c>
    </row>
    <row r="164" spans="1:5" ht="76.5" x14ac:dyDescent="0.25">
      <c r="A164" s="17" t="s">
        <v>315</v>
      </c>
      <c r="B164" s="31" t="s">
        <v>316</v>
      </c>
      <c r="C164" s="17">
        <v>1</v>
      </c>
      <c r="D164" s="73"/>
      <c r="E164" s="74">
        <f t="shared" si="2"/>
        <v>0</v>
      </c>
    </row>
    <row r="165" spans="1:5" ht="51" x14ac:dyDescent="0.25">
      <c r="A165" s="17" t="s">
        <v>317</v>
      </c>
      <c r="B165" s="18" t="s">
        <v>318</v>
      </c>
      <c r="C165" s="17">
        <v>1</v>
      </c>
      <c r="D165" s="73"/>
      <c r="E165" s="74">
        <f t="shared" si="2"/>
        <v>0</v>
      </c>
    </row>
    <row r="166" spans="1:5" ht="51" x14ac:dyDescent="0.25">
      <c r="A166" s="17" t="s">
        <v>319</v>
      </c>
      <c r="B166" s="22" t="s">
        <v>33</v>
      </c>
      <c r="C166" s="17">
        <v>1</v>
      </c>
      <c r="D166" s="73"/>
      <c r="E166" s="74">
        <f t="shared" si="2"/>
        <v>0</v>
      </c>
    </row>
    <row r="167" spans="1:5" ht="25.5" x14ac:dyDescent="0.25">
      <c r="A167" s="17" t="s">
        <v>320</v>
      </c>
      <c r="B167" s="18" t="s">
        <v>321</v>
      </c>
      <c r="C167" s="17">
        <v>1</v>
      </c>
      <c r="D167" s="73"/>
      <c r="E167" s="74">
        <f t="shared" si="2"/>
        <v>0</v>
      </c>
    </row>
    <row r="168" spans="1:5" ht="25.5" x14ac:dyDescent="0.25">
      <c r="A168" s="17" t="s">
        <v>322</v>
      </c>
      <c r="B168" s="18" t="s">
        <v>323</v>
      </c>
      <c r="C168" s="17">
        <v>1</v>
      </c>
      <c r="D168" s="73"/>
      <c r="E168" s="74">
        <f t="shared" si="2"/>
        <v>0</v>
      </c>
    </row>
    <row r="169" spans="1:5" ht="25.5" x14ac:dyDescent="0.25">
      <c r="A169" s="17" t="s">
        <v>324</v>
      </c>
      <c r="B169" s="38" t="s">
        <v>325</v>
      </c>
      <c r="C169" s="17">
        <v>1</v>
      </c>
      <c r="D169" s="73"/>
      <c r="E169" s="74">
        <f t="shared" si="2"/>
        <v>0</v>
      </c>
    </row>
    <row r="170" spans="1:5" ht="38.25" x14ac:dyDescent="0.25">
      <c r="A170" s="17" t="s">
        <v>326</v>
      </c>
      <c r="B170" s="23" t="s">
        <v>327</v>
      </c>
      <c r="C170" s="17">
        <v>1</v>
      </c>
      <c r="D170" s="73"/>
      <c r="E170" s="74">
        <f t="shared" si="2"/>
        <v>0</v>
      </c>
    </row>
    <row r="171" spans="1:5" ht="38.25" x14ac:dyDescent="0.25">
      <c r="A171" s="17" t="s">
        <v>328</v>
      </c>
      <c r="B171" s="23" t="s">
        <v>329</v>
      </c>
      <c r="C171" s="17">
        <v>1</v>
      </c>
      <c r="D171" s="73"/>
      <c r="E171" s="74">
        <f t="shared" si="2"/>
        <v>0</v>
      </c>
    </row>
    <row r="172" spans="1:5" ht="25.5" x14ac:dyDescent="0.25">
      <c r="A172" s="17" t="s">
        <v>330</v>
      </c>
      <c r="B172" s="18" t="s">
        <v>331</v>
      </c>
      <c r="C172" s="17">
        <v>1</v>
      </c>
      <c r="D172" s="73"/>
      <c r="E172" s="74">
        <f t="shared" si="2"/>
        <v>0</v>
      </c>
    </row>
    <row r="173" spans="1:5" ht="38.25" x14ac:dyDescent="0.25">
      <c r="A173" s="17" t="s">
        <v>332</v>
      </c>
      <c r="B173" s="21" t="s">
        <v>83</v>
      </c>
      <c r="C173" s="17">
        <v>1</v>
      </c>
      <c r="D173" s="73"/>
      <c r="E173" s="74">
        <f t="shared" si="2"/>
        <v>0</v>
      </c>
    </row>
    <row r="174" spans="1:5" ht="51" x14ac:dyDescent="0.25">
      <c r="A174" s="17" t="s">
        <v>333</v>
      </c>
      <c r="B174" s="23" t="s">
        <v>334</v>
      </c>
      <c r="C174" s="17">
        <v>1</v>
      </c>
      <c r="D174" s="73"/>
      <c r="E174" s="74">
        <f t="shared" si="2"/>
        <v>0</v>
      </c>
    </row>
    <row r="175" spans="1:5" ht="51" x14ac:dyDescent="0.25">
      <c r="A175" s="17" t="s">
        <v>335</v>
      </c>
      <c r="B175" s="23" t="s">
        <v>336</v>
      </c>
      <c r="C175" s="17">
        <v>1</v>
      </c>
      <c r="D175" s="73"/>
      <c r="E175" s="74">
        <f t="shared" si="2"/>
        <v>0</v>
      </c>
    </row>
    <row r="176" spans="1:5" ht="25.5" x14ac:dyDescent="0.25">
      <c r="A176" s="17" t="s">
        <v>337</v>
      </c>
      <c r="B176" s="18" t="s">
        <v>338</v>
      </c>
      <c r="C176" s="17">
        <v>1</v>
      </c>
      <c r="D176" s="73"/>
      <c r="E176" s="74">
        <f t="shared" si="2"/>
        <v>0</v>
      </c>
    </row>
    <row r="177" spans="1:5" ht="51" x14ac:dyDescent="0.25">
      <c r="A177" s="17" t="s">
        <v>339</v>
      </c>
      <c r="B177" s="18" t="s">
        <v>71</v>
      </c>
      <c r="C177" s="17">
        <v>1</v>
      </c>
      <c r="D177" s="73"/>
      <c r="E177" s="74">
        <f t="shared" si="2"/>
        <v>0</v>
      </c>
    </row>
    <row r="178" spans="1:5" ht="25.5" x14ac:dyDescent="0.25">
      <c r="A178" s="17" t="s">
        <v>340</v>
      </c>
      <c r="B178" s="18" t="s">
        <v>341</v>
      </c>
      <c r="C178" s="17">
        <v>1</v>
      </c>
      <c r="D178" s="73"/>
      <c r="E178" s="74">
        <f t="shared" si="2"/>
        <v>0</v>
      </c>
    </row>
    <row r="179" spans="1:5" ht="76.5" x14ac:dyDescent="0.25">
      <c r="A179" s="17" t="s">
        <v>342</v>
      </c>
      <c r="B179" s="19" t="s">
        <v>101</v>
      </c>
      <c r="C179" s="17">
        <v>1</v>
      </c>
      <c r="D179" s="73"/>
      <c r="E179" s="74">
        <f t="shared" si="2"/>
        <v>0</v>
      </c>
    </row>
    <row r="180" spans="1:5" ht="51" x14ac:dyDescent="0.25">
      <c r="A180" s="17" t="s">
        <v>343</v>
      </c>
      <c r="B180" s="23" t="s">
        <v>99</v>
      </c>
      <c r="C180" s="17">
        <v>1</v>
      </c>
      <c r="D180" s="73"/>
      <c r="E180" s="74">
        <f t="shared" si="2"/>
        <v>0</v>
      </c>
    </row>
    <row r="181" spans="1:5" ht="51" x14ac:dyDescent="0.25">
      <c r="A181" s="17" t="s">
        <v>344</v>
      </c>
      <c r="B181" s="22" t="s">
        <v>345</v>
      </c>
      <c r="C181" s="17">
        <v>1</v>
      </c>
      <c r="D181" s="73"/>
      <c r="E181" s="74">
        <f t="shared" si="2"/>
        <v>0</v>
      </c>
    </row>
    <row r="182" spans="1:5" ht="63.75" x14ac:dyDescent="0.25">
      <c r="A182" s="17" t="s">
        <v>346</v>
      </c>
      <c r="B182" s="20" t="s">
        <v>347</v>
      </c>
      <c r="C182" s="17">
        <v>1</v>
      </c>
      <c r="D182" s="73"/>
      <c r="E182" s="74">
        <f t="shared" si="2"/>
        <v>0</v>
      </c>
    </row>
    <row r="183" spans="1:5" ht="25.5" x14ac:dyDescent="0.25">
      <c r="A183" s="17" t="s">
        <v>348</v>
      </c>
      <c r="B183" s="23" t="s">
        <v>349</v>
      </c>
      <c r="C183" s="17">
        <v>1</v>
      </c>
      <c r="D183" s="73"/>
      <c r="E183" s="74">
        <f t="shared" si="2"/>
        <v>0</v>
      </c>
    </row>
    <row r="184" spans="1:5" ht="25.5" x14ac:dyDescent="0.25">
      <c r="A184" s="17" t="s">
        <v>350</v>
      </c>
      <c r="B184" s="31" t="s">
        <v>351</v>
      </c>
      <c r="C184" s="17">
        <v>1</v>
      </c>
      <c r="D184" s="73"/>
      <c r="E184" s="74">
        <f t="shared" si="2"/>
        <v>0</v>
      </c>
    </row>
    <row r="185" spans="1:5" ht="25.5" x14ac:dyDescent="0.25">
      <c r="A185" s="17" t="s">
        <v>352</v>
      </c>
      <c r="B185" s="18" t="s">
        <v>353</v>
      </c>
      <c r="C185" s="17">
        <v>1</v>
      </c>
      <c r="D185" s="73"/>
      <c r="E185" s="74">
        <f t="shared" si="2"/>
        <v>0</v>
      </c>
    </row>
    <row r="186" spans="1:5" ht="25.5" x14ac:dyDescent="0.25">
      <c r="A186" s="17" t="s">
        <v>354</v>
      </c>
      <c r="B186" s="18" t="s">
        <v>355</v>
      </c>
      <c r="C186" s="17">
        <v>1</v>
      </c>
      <c r="D186" s="73"/>
      <c r="E186" s="74">
        <f t="shared" si="2"/>
        <v>0</v>
      </c>
    </row>
    <row r="187" spans="1:5" x14ac:dyDescent="0.25">
      <c r="A187" s="17" t="s">
        <v>356</v>
      </c>
      <c r="B187" s="18" t="s">
        <v>357</v>
      </c>
      <c r="C187" s="17">
        <v>1</v>
      </c>
      <c r="D187" s="73"/>
      <c r="E187" s="74">
        <f t="shared" si="2"/>
        <v>0</v>
      </c>
    </row>
    <row r="188" spans="1:5" ht="102" x14ac:dyDescent="0.25">
      <c r="A188" s="17" t="s">
        <v>358</v>
      </c>
      <c r="B188" s="18" t="s">
        <v>359</v>
      </c>
      <c r="C188" s="17">
        <v>1</v>
      </c>
      <c r="D188" s="73"/>
      <c r="E188" s="74">
        <f t="shared" si="2"/>
        <v>0</v>
      </c>
    </row>
    <row r="189" spans="1:5" ht="38.25" x14ac:dyDescent="0.25">
      <c r="A189" s="17" t="s">
        <v>360</v>
      </c>
      <c r="B189" s="18" t="s">
        <v>361</v>
      </c>
      <c r="C189" s="17">
        <v>1</v>
      </c>
      <c r="D189" s="73"/>
      <c r="E189" s="74">
        <f t="shared" si="2"/>
        <v>0</v>
      </c>
    </row>
    <row r="190" spans="1:5" ht="63.75" x14ac:dyDescent="0.25">
      <c r="A190" s="17" t="s">
        <v>362</v>
      </c>
      <c r="B190" s="18" t="s">
        <v>363</v>
      </c>
      <c r="C190" s="17">
        <v>1</v>
      </c>
      <c r="D190" s="73"/>
      <c r="E190" s="74">
        <f t="shared" si="2"/>
        <v>0</v>
      </c>
    </row>
    <row r="191" spans="1:5" ht="51" x14ac:dyDescent="0.25">
      <c r="A191" s="17" t="s">
        <v>364</v>
      </c>
      <c r="B191" s="18" t="s">
        <v>365</v>
      </c>
      <c r="C191" s="17">
        <v>1</v>
      </c>
      <c r="D191" s="73"/>
      <c r="E191" s="74">
        <f t="shared" si="2"/>
        <v>0</v>
      </c>
    </row>
    <row r="192" spans="1:5" ht="51" x14ac:dyDescent="0.25">
      <c r="A192" s="17" t="s">
        <v>366</v>
      </c>
      <c r="B192" s="18" t="s">
        <v>367</v>
      </c>
      <c r="C192" s="17">
        <v>1</v>
      </c>
      <c r="D192" s="73"/>
      <c r="E192" s="74">
        <f t="shared" si="2"/>
        <v>0</v>
      </c>
    </row>
    <row r="193" spans="1:5" ht="51" x14ac:dyDescent="0.25">
      <c r="A193" s="17" t="s">
        <v>368</v>
      </c>
      <c r="B193" s="18" t="s">
        <v>369</v>
      </c>
      <c r="C193" s="17">
        <v>1</v>
      </c>
      <c r="D193" s="73"/>
      <c r="E193" s="74">
        <f t="shared" si="2"/>
        <v>0</v>
      </c>
    </row>
    <row r="194" spans="1:5" ht="51" x14ac:dyDescent="0.25">
      <c r="A194" s="17" t="s">
        <v>370</v>
      </c>
      <c r="B194" s="18" t="s">
        <v>371</v>
      </c>
      <c r="C194" s="17">
        <v>1</v>
      </c>
      <c r="D194" s="73"/>
      <c r="E194" s="74">
        <f t="shared" si="2"/>
        <v>0</v>
      </c>
    </row>
    <row r="195" spans="1:5" ht="25.5" x14ac:dyDescent="0.25">
      <c r="A195" s="17" t="s">
        <v>372</v>
      </c>
      <c r="B195" s="31" t="s">
        <v>373</v>
      </c>
      <c r="C195" s="17">
        <v>1</v>
      </c>
      <c r="D195" s="73"/>
      <c r="E195" s="74">
        <f t="shared" si="2"/>
        <v>0</v>
      </c>
    </row>
    <row r="196" spans="1:5" ht="51" x14ac:dyDescent="0.25">
      <c r="A196" s="17" t="s">
        <v>374</v>
      </c>
      <c r="B196" s="23" t="s">
        <v>375</v>
      </c>
      <c r="C196" s="17">
        <v>1</v>
      </c>
      <c r="D196" s="73"/>
      <c r="E196" s="74">
        <f t="shared" si="2"/>
        <v>0</v>
      </c>
    </row>
    <row r="197" spans="1:5" ht="25.5" x14ac:dyDescent="0.25">
      <c r="A197" s="17" t="s">
        <v>376</v>
      </c>
      <c r="B197" s="18" t="s">
        <v>377</v>
      </c>
      <c r="C197" s="17">
        <v>1</v>
      </c>
      <c r="D197" s="73"/>
      <c r="E197" s="74">
        <f t="shared" si="2"/>
        <v>0</v>
      </c>
    </row>
    <row r="198" spans="1:5" ht="25.5" x14ac:dyDescent="0.25">
      <c r="A198" s="17" t="s">
        <v>378</v>
      </c>
      <c r="B198" s="31" t="s">
        <v>379</v>
      </c>
      <c r="C198" s="17">
        <v>3</v>
      </c>
      <c r="D198" s="73"/>
      <c r="E198" s="74">
        <f t="shared" si="2"/>
        <v>0</v>
      </c>
    </row>
    <row r="199" spans="1:5" ht="51" x14ac:dyDescent="0.25">
      <c r="A199" s="17" t="s">
        <v>380</v>
      </c>
      <c r="B199" s="20" t="s">
        <v>381</v>
      </c>
      <c r="C199" s="17">
        <v>1</v>
      </c>
      <c r="D199" s="73"/>
      <c r="E199" s="74">
        <f t="shared" si="2"/>
        <v>0</v>
      </c>
    </row>
    <row r="200" spans="1:5" ht="38.25" x14ac:dyDescent="0.25">
      <c r="A200" s="17" t="s">
        <v>382</v>
      </c>
      <c r="B200" s="21" t="s">
        <v>383</v>
      </c>
      <c r="C200" s="17">
        <v>1</v>
      </c>
      <c r="D200" s="73"/>
      <c r="E200" s="74">
        <f t="shared" ref="E200:E263" si="3">C200*D200</f>
        <v>0</v>
      </c>
    </row>
    <row r="201" spans="1:5" ht="63.75" x14ac:dyDescent="0.25">
      <c r="A201" s="17" t="s">
        <v>384</v>
      </c>
      <c r="B201" s="18" t="s">
        <v>385</v>
      </c>
      <c r="C201" s="17">
        <v>1</v>
      </c>
      <c r="D201" s="73"/>
      <c r="E201" s="74">
        <f t="shared" si="3"/>
        <v>0</v>
      </c>
    </row>
    <row r="202" spans="1:5" ht="25.5" x14ac:dyDescent="0.25">
      <c r="A202" s="17" t="s">
        <v>386</v>
      </c>
      <c r="B202" s="18" t="s">
        <v>387</v>
      </c>
      <c r="C202" s="17">
        <v>1</v>
      </c>
      <c r="D202" s="73"/>
      <c r="E202" s="74">
        <f t="shared" si="3"/>
        <v>0</v>
      </c>
    </row>
    <row r="203" spans="1:5" ht="76.5" x14ac:dyDescent="0.25">
      <c r="A203" s="17" t="s">
        <v>388</v>
      </c>
      <c r="B203" s="21" t="s">
        <v>389</v>
      </c>
      <c r="C203" s="17">
        <v>1</v>
      </c>
      <c r="D203" s="73"/>
      <c r="E203" s="74">
        <f t="shared" si="3"/>
        <v>0</v>
      </c>
    </row>
    <row r="204" spans="1:5" ht="25.5" x14ac:dyDescent="0.25">
      <c r="A204" s="17" t="s">
        <v>390</v>
      </c>
      <c r="B204" s="18" t="s">
        <v>391</v>
      </c>
      <c r="C204" s="17">
        <v>1</v>
      </c>
      <c r="D204" s="73"/>
      <c r="E204" s="74">
        <f t="shared" si="3"/>
        <v>0</v>
      </c>
    </row>
    <row r="205" spans="1:5" ht="63.75" x14ac:dyDescent="0.25">
      <c r="A205" s="17" t="s">
        <v>392</v>
      </c>
      <c r="B205" s="21" t="s">
        <v>393</v>
      </c>
      <c r="C205" s="17">
        <v>1</v>
      </c>
      <c r="D205" s="73"/>
      <c r="E205" s="74">
        <f t="shared" si="3"/>
        <v>0</v>
      </c>
    </row>
    <row r="206" spans="1:5" ht="63.75" x14ac:dyDescent="0.25">
      <c r="A206" s="17" t="s">
        <v>394</v>
      </c>
      <c r="B206" s="18" t="s">
        <v>395</v>
      </c>
      <c r="C206" s="17">
        <v>1</v>
      </c>
      <c r="D206" s="73"/>
      <c r="E206" s="74">
        <f t="shared" si="3"/>
        <v>0</v>
      </c>
    </row>
    <row r="207" spans="1:5" ht="38.25" x14ac:dyDescent="0.25">
      <c r="A207" s="17" t="s">
        <v>396</v>
      </c>
      <c r="B207" s="18" t="s">
        <v>397</v>
      </c>
      <c r="C207" s="17">
        <v>1</v>
      </c>
      <c r="D207" s="73"/>
      <c r="E207" s="74">
        <f t="shared" si="3"/>
        <v>0</v>
      </c>
    </row>
    <row r="208" spans="1:5" ht="51" x14ac:dyDescent="0.25">
      <c r="A208" s="17" t="s">
        <v>398</v>
      </c>
      <c r="B208" s="18" t="s">
        <v>399</v>
      </c>
      <c r="C208" s="17">
        <v>1</v>
      </c>
      <c r="D208" s="73"/>
      <c r="E208" s="74">
        <f t="shared" si="3"/>
        <v>0</v>
      </c>
    </row>
    <row r="209" spans="1:5" ht="51" x14ac:dyDescent="0.25">
      <c r="A209" s="17" t="s">
        <v>400</v>
      </c>
      <c r="B209" s="18" t="s">
        <v>401</v>
      </c>
      <c r="C209" s="17">
        <v>1</v>
      </c>
      <c r="D209" s="73"/>
      <c r="E209" s="74">
        <f t="shared" si="3"/>
        <v>0</v>
      </c>
    </row>
    <row r="210" spans="1:5" ht="51" x14ac:dyDescent="0.25">
      <c r="A210" s="17" t="s">
        <v>402</v>
      </c>
      <c r="B210" s="18" t="s">
        <v>403</v>
      </c>
      <c r="C210" s="17">
        <v>1</v>
      </c>
      <c r="D210" s="73"/>
      <c r="E210" s="74">
        <f t="shared" si="3"/>
        <v>0</v>
      </c>
    </row>
    <row r="211" spans="1:5" ht="38.25" x14ac:dyDescent="0.25">
      <c r="A211" s="17" t="s">
        <v>404</v>
      </c>
      <c r="B211" s="18" t="s">
        <v>405</v>
      </c>
      <c r="C211" s="17">
        <v>1</v>
      </c>
      <c r="D211" s="73"/>
      <c r="E211" s="74">
        <f t="shared" si="3"/>
        <v>0</v>
      </c>
    </row>
    <row r="212" spans="1:5" ht="25.5" x14ac:dyDescent="0.25">
      <c r="A212" s="17" t="s">
        <v>406</v>
      </c>
      <c r="B212" s="18" t="s">
        <v>407</v>
      </c>
      <c r="C212" s="17">
        <v>1</v>
      </c>
      <c r="D212" s="73"/>
      <c r="E212" s="74">
        <f t="shared" si="3"/>
        <v>0</v>
      </c>
    </row>
    <row r="213" spans="1:5" ht="63.75" x14ac:dyDescent="0.25">
      <c r="A213" s="17" t="s">
        <v>408</v>
      </c>
      <c r="B213" s="18" t="s">
        <v>409</v>
      </c>
      <c r="C213" s="17">
        <v>1</v>
      </c>
      <c r="D213" s="73"/>
      <c r="E213" s="74">
        <f t="shared" si="3"/>
        <v>0</v>
      </c>
    </row>
    <row r="214" spans="1:5" ht="25.5" x14ac:dyDescent="0.25">
      <c r="A214" s="17" t="s">
        <v>410</v>
      </c>
      <c r="B214" s="22" t="s">
        <v>411</v>
      </c>
      <c r="C214" s="17">
        <v>1</v>
      </c>
      <c r="D214" s="73"/>
      <c r="E214" s="74">
        <f t="shared" si="3"/>
        <v>0</v>
      </c>
    </row>
    <row r="215" spans="1:5" ht="63.75" x14ac:dyDescent="0.25">
      <c r="A215" s="17" t="s">
        <v>412</v>
      </c>
      <c r="B215" s="39" t="s">
        <v>413</v>
      </c>
      <c r="C215" s="17">
        <v>1</v>
      </c>
      <c r="D215" s="73"/>
      <c r="E215" s="74">
        <f t="shared" si="3"/>
        <v>0</v>
      </c>
    </row>
    <row r="216" spans="1:5" ht="25.5" x14ac:dyDescent="0.25">
      <c r="A216" s="17" t="s">
        <v>414</v>
      </c>
      <c r="B216" s="18" t="s">
        <v>415</v>
      </c>
      <c r="C216" s="17">
        <v>1</v>
      </c>
      <c r="D216" s="73"/>
      <c r="E216" s="74">
        <f t="shared" si="3"/>
        <v>0</v>
      </c>
    </row>
    <row r="217" spans="1:5" ht="63.75" x14ac:dyDescent="0.25">
      <c r="A217" s="17" t="s">
        <v>416</v>
      </c>
      <c r="B217" s="18" t="s">
        <v>417</v>
      </c>
      <c r="C217" s="17">
        <v>1</v>
      </c>
      <c r="D217" s="73"/>
      <c r="E217" s="74">
        <f t="shared" si="3"/>
        <v>0</v>
      </c>
    </row>
    <row r="218" spans="1:5" ht="51" x14ac:dyDescent="0.25">
      <c r="A218" s="17" t="s">
        <v>418</v>
      </c>
      <c r="B218" s="31" t="s">
        <v>419</v>
      </c>
      <c r="C218" s="17">
        <v>1</v>
      </c>
      <c r="D218" s="73"/>
      <c r="E218" s="74">
        <f t="shared" si="3"/>
        <v>0</v>
      </c>
    </row>
    <row r="219" spans="1:5" ht="63.75" x14ac:dyDescent="0.25">
      <c r="A219" s="17" t="s">
        <v>420</v>
      </c>
      <c r="B219" s="18" t="s">
        <v>421</v>
      </c>
      <c r="C219" s="17">
        <v>1</v>
      </c>
      <c r="D219" s="73"/>
      <c r="E219" s="74">
        <f t="shared" si="3"/>
        <v>0</v>
      </c>
    </row>
    <row r="220" spans="1:5" ht="38.25" x14ac:dyDescent="0.25">
      <c r="A220" s="17" t="s">
        <v>422</v>
      </c>
      <c r="B220" s="18" t="s">
        <v>423</v>
      </c>
      <c r="C220" s="17">
        <v>1</v>
      </c>
      <c r="D220" s="73"/>
      <c r="E220" s="74">
        <f t="shared" si="3"/>
        <v>0</v>
      </c>
    </row>
    <row r="221" spans="1:5" ht="38.25" x14ac:dyDescent="0.25">
      <c r="A221" s="17" t="s">
        <v>424</v>
      </c>
      <c r="B221" s="18" t="s">
        <v>425</v>
      </c>
      <c r="C221" s="17">
        <v>1</v>
      </c>
      <c r="D221" s="73"/>
      <c r="E221" s="74">
        <f t="shared" si="3"/>
        <v>0</v>
      </c>
    </row>
    <row r="222" spans="1:5" ht="38.25" x14ac:dyDescent="0.25">
      <c r="A222" s="17" t="s">
        <v>426</v>
      </c>
      <c r="B222" s="18" t="s">
        <v>427</v>
      </c>
      <c r="C222" s="17">
        <v>1</v>
      </c>
      <c r="D222" s="73"/>
      <c r="E222" s="74">
        <f t="shared" si="3"/>
        <v>0</v>
      </c>
    </row>
    <row r="223" spans="1:5" ht="38.25" x14ac:dyDescent="0.25">
      <c r="A223" s="17" t="s">
        <v>428</v>
      </c>
      <c r="B223" s="18" t="s">
        <v>429</v>
      </c>
      <c r="C223" s="17">
        <v>1</v>
      </c>
      <c r="D223" s="73"/>
      <c r="E223" s="74">
        <f t="shared" si="3"/>
        <v>0</v>
      </c>
    </row>
    <row r="224" spans="1:5" ht="38.25" x14ac:dyDescent="0.25">
      <c r="A224" s="17" t="s">
        <v>430</v>
      </c>
      <c r="B224" s="18" t="s">
        <v>431</v>
      </c>
      <c r="C224" s="17">
        <v>1</v>
      </c>
      <c r="D224" s="73"/>
      <c r="E224" s="74">
        <f t="shared" si="3"/>
        <v>0</v>
      </c>
    </row>
    <row r="225" spans="1:5" ht="63.75" x14ac:dyDescent="0.25">
      <c r="A225" s="17" t="s">
        <v>432</v>
      </c>
      <c r="B225" s="18" t="s">
        <v>433</v>
      </c>
      <c r="C225" s="17">
        <v>1</v>
      </c>
      <c r="D225" s="73"/>
      <c r="E225" s="74">
        <f t="shared" si="3"/>
        <v>0</v>
      </c>
    </row>
    <row r="226" spans="1:5" ht="25.5" x14ac:dyDescent="0.25">
      <c r="A226" s="17" t="s">
        <v>434</v>
      </c>
      <c r="B226" s="18" t="s">
        <v>435</v>
      </c>
      <c r="C226" s="17">
        <v>1</v>
      </c>
      <c r="D226" s="73"/>
      <c r="E226" s="74">
        <f t="shared" si="3"/>
        <v>0</v>
      </c>
    </row>
    <row r="227" spans="1:5" ht="25.5" x14ac:dyDescent="0.25">
      <c r="A227" s="17" t="s">
        <v>436</v>
      </c>
      <c r="B227" s="18" t="s">
        <v>437</v>
      </c>
      <c r="C227" s="17">
        <v>1</v>
      </c>
      <c r="D227" s="73"/>
      <c r="E227" s="74">
        <f t="shared" si="3"/>
        <v>0</v>
      </c>
    </row>
    <row r="228" spans="1:5" ht="63.75" x14ac:dyDescent="0.25">
      <c r="A228" s="17" t="s">
        <v>438</v>
      </c>
      <c r="B228" s="22" t="s">
        <v>439</v>
      </c>
      <c r="C228" s="17">
        <v>1</v>
      </c>
      <c r="D228" s="73"/>
      <c r="E228" s="74">
        <f t="shared" si="3"/>
        <v>0</v>
      </c>
    </row>
    <row r="229" spans="1:5" ht="38.25" x14ac:dyDescent="0.25">
      <c r="A229" s="17" t="s">
        <v>440</v>
      </c>
      <c r="B229" s="32" t="s">
        <v>441</v>
      </c>
      <c r="C229" s="17">
        <v>1</v>
      </c>
      <c r="D229" s="73"/>
      <c r="E229" s="74">
        <f t="shared" si="3"/>
        <v>0</v>
      </c>
    </row>
    <row r="230" spans="1:5" ht="89.25" x14ac:dyDescent="0.25">
      <c r="A230" s="17" t="s">
        <v>442</v>
      </c>
      <c r="B230" s="21" t="s">
        <v>443</v>
      </c>
      <c r="C230" s="17">
        <v>1</v>
      </c>
      <c r="D230" s="73"/>
      <c r="E230" s="74">
        <f t="shared" si="3"/>
        <v>0</v>
      </c>
    </row>
    <row r="231" spans="1:5" ht="51" x14ac:dyDescent="0.25">
      <c r="A231" s="17" t="s">
        <v>444</v>
      </c>
      <c r="B231" s="22" t="s">
        <v>95</v>
      </c>
      <c r="C231" s="17">
        <v>1</v>
      </c>
      <c r="D231" s="73"/>
      <c r="E231" s="74">
        <f t="shared" si="3"/>
        <v>0</v>
      </c>
    </row>
    <row r="232" spans="1:5" ht="63.75" x14ac:dyDescent="0.25">
      <c r="A232" s="17" t="s">
        <v>445</v>
      </c>
      <c r="B232" s="23" t="s">
        <v>446</v>
      </c>
      <c r="C232" s="17">
        <v>1</v>
      </c>
      <c r="D232" s="73"/>
      <c r="E232" s="74">
        <f t="shared" si="3"/>
        <v>0</v>
      </c>
    </row>
    <row r="233" spans="1:5" ht="25.5" x14ac:dyDescent="0.25">
      <c r="A233" s="17" t="s">
        <v>447</v>
      </c>
      <c r="B233" s="38" t="s">
        <v>325</v>
      </c>
      <c r="C233" s="17">
        <v>1</v>
      </c>
      <c r="D233" s="73"/>
      <c r="E233" s="74">
        <f t="shared" si="3"/>
        <v>0</v>
      </c>
    </row>
    <row r="234" spans="1:5" ht="38.25" x14ac:dyDescent="0.25">
      <c r="A234" s="17" t="s">
        <v>448</v>
      </c>
      <c r="B234" s="23" t="s">
        <v>449</v>
      </c>
      <c r="C234" s="17">
        <v>1</v>
      </c>
      <c r="D234" s="73"/>
      <c r="E234" s="74">
        <f t="shared" si="3"/>
        <v>0</v>
      </c>
    </row>
    <row r="235" spans="1:5" ht="25.5" x14ac:dyDescent="0.25">
      <c r="A235" s="17" t="s">
        <v>450</v>
      </c>
      <c r="B235" s="23" t="s">
        <v>451</v>
      </c>
      <c r="C235" s="17">
        <v>1</v>
      </c>
      <c r="D235" s="73"/>
      <c r="E235" s="74">
        <f t="shared" si="3"/>
        <v>0</v>
      </c>
    </row>
    <row r="236" spans="1:5" ht="25.5" x14ac:dyDescent="0.25">
      <c r="A236" s="17" t="s">
        <v>452</v>
      </c>
      <c r="B236" s="18" t="s">
        <v>453</v>
      </c>
      <c r="C236" s="17">
        <v>1</v>
      </c>
      <c r="D236" s="73"/>
      <c r="E236" s="74">
        <f t="shared" si="3"/>
        <v>0</v>
      </c>
    </row>
    <row r="237" spans="1:5" ht="51" x14ac:dyDescent="0.25">
      <c r="A237" s="17" t="s">
        <v>454</v>
      </c>
      <c r="B237" s="18" t="s">
        <v>455</v>
      </c>
      <c r="C237" s="17">
        <v>1</v>
      </c>
      <c r="D237" s="73"/>
      <c r="E237" s="74">
        <f t="shared" si="3"/>
        <v>0</v>
      </c>
    </row>
    <row r="238" spans="1:5" ht="38.25" x14ac:dyDescent="0.25">
      <c r="A238" s="17" t="s">
        <v>456</v>
      </c>
      <c r="B238" s="39" t="s">
        <v>457</v>
      </c>
      <c r="C238" s="17">
        <v>1</v>
      </c>
      <c r="D238" s="73"/>
      <c r="E238" s="74">
        <f t="shared" si="3"/>
        <v>0</v>
      </c>
    </row>
    <row r="239" spans="1:5" ht="38.25" x14ac:dyDescent="0.25">
      <c r="A239" s="17" t="s">
        <v>458</v>
      </c>
      <c r="B239" s="21" t="s">
        <v>459</v>
      </c>
      <c r="C239" s="17">
        <v>1</v>
      </c>
      <c r="D239" s="73"/>
      <c r="E239" s="74">
        <f t="shared" si="3"/>
        <v>0</v>
      </c>
    </row>
    <row r="240" spans="1:5" ht="38.25" x14ac:dyDescent="0.25">
      <c r="A240" s="17" t="s">
        <v>460</v>
      </c>
      <c r="B240" s="40" t="s">
        <v>461</v>
      </c>
      <c r="C240" s="17">
        <v>1</v>
      </c>
      <c r="D240" s="73"/>
      <c r="E240" s="74">
        <f t="shared" si="3"/>
        <v>0</v>
      </c>
    </row>
    <row r="241" spans="1:5" ht="38.25" x14ac:dyDescent="0.25">
      <c r="A241" s="17" t="s">
        <v>462</v>
      </c>
      <c r="B241" s="40" t="s">
        <v>463</v>
      </c>
      <c r="C241" s="17">
        <v>1</v>
      </c>
      <c r="D241" s="73"/>
      <c r="E241" s="74">
        <f t="shared" si="3"/>
        <v>0</v>
      </c>
    </row>
    <row r="242" spans="1:5" ht="25.5" x14ac:dyDescent="0.25">
      <c r="A242" s="17" t="s">
        <v>464</v>
      </c>
      <c r="B242" s="18" t="s">
        <v>465</v>
      </c>
      <c r="C242" s="17">
        <v>1</v>
      </c>
      <c r="D242" s="73"/>
      <c r="E242" s="74">
        <f t="shared" si="3"/>
        <v>0</v>
      </c>
    </row>
    <row r="243" spans="1:5" ht="51" x14ac:dyDescent="0.25">
      <c r="A243" s="17" t="s">
        <v>466</v>
      </c>
      <c r="B243" s="21" t="s">
        <v>467</v>
      </c>
      <c r="C243" s="17">
        <v>1</v>
      </c>
      <c r="D243" s="73"/>
      <c r="E243" s="74">
        <f t="shared" si="3"/>
        <v>0</v>
      </c>
    </row>
    <row r="244" spans="1:5" ht="25.5" x14ac:dyDescent="0.25">
      <c r="A244" s="17" t="s">
        <v>468</v>
      </c>
      <c r="B244" s="21" t="s">
        <v>469</v>
      </c>
      <c r="C244" s="17">
        <v>1</v>
      </c>
      <c r="D244" s="73"/>
      <c r="E244" s="74">
        <f t="shared" si="3"/>
        <v>0</v>
      </c>
    </row>
    <row r="245" spans="1:5" ht="51" x14ac:dyDescent="0.25">
      <c r="A245" s="17" t="s">
        <v>470</v>
      </c>
      <c r="B245" s="18" t="s">
        <v>471</v>
      </c>
      <c r="C245" s="17">
        <v>1</v>
      </c>
      <c r="D245" s="73"/>
      <c r="E245" s="74">
        <f t="shared" si="3"/>
        <v>0</v>
      </c>
    </row>
    <row r="246" spans="1:5" ht="102" x14ac:dyDescent="0.25">
      <c r="A246" s="17" t="s">
        <v>472</v>
      </c>
      <c r="B246" s="30" t="s">
        <v>473</v>
      </c>
      <c r="C246" s="17">
        <v>1</v>
      </c>
      <c r="D246" s="73"/>
      <c r="E246" s="74">
        <f t="shared" si="3"/>
        <v>0</v>
      </c>
    </row>
    <row r="247" spans="1:5" ht="38.25" x14ac:dyDescent="0.25">
      <c r="A247" s="17" t="s">
        <v>474</v>
      </c>
      <c r="B247" s="18" t="s">
        <v>475</v>
      </c>
      <c r="C247" s="17">
        <v>1</v>
      </c>
      <c r="D247" s="73"/>
      <c r="E247" s="74">
        <f t="shared" si="3"/>
        <v>0</v>
      </c>
    </row>
    <row r="248" spans="1:5" ht="51" x14ac:dyDescent="0.25">
      <c r="A248" s="17" t="s">
        <v>476</v>
      </c>
      <c r="B248" s="20" t="s">
        <v>477</v>
      </c>
      <c r="C248" s="17">
        <v>1</v>
      </c>
      <c r="D248" s="73"/>
      <c r="E248" s="74">
        <f t="shared" si="3"/>
        <v>0</v>
      </c>
    </row>
    <row r="249" spans="1:5" ht="25.5" x14ac:dyDescent="0.25">
      <c r="A249" s="17" t="s">
        <v>478</v>
      </c>
      <c r="B249" s="18" t="s">
        <v>479</v>
      </c>
      <c r="C249" s="17">
        <v>1</v>
      </c>
      <c r="D249" s="73"/>
      <c r="E249" s="74">
        <f t="shared" si="3"/>
        <v>0</v>
      </c>
    </row>
    <row r="250" spans="1:5" ht="25.5" x14ac:dyDescent="0.25">
      <c r="A250" s="17" t="s">
        <v>480</v>
      </c>
      <c r="B250" s="18" t="s">
        <v>481</v>
      </c>
      <c r="C250" s="17">
        <v>1</v>
      </c>
      <c r="D250" s="73"/>
      <c r="E250" s="74">
        <f t="shared" si="3"/>
        <v>0</v>
      </c>
    </row>
    <row r="251" spans="1:5" ht="25.5" x14ac:dyDescent="0.25">
      <c r="A251" s="17" t="s">
        <v>482</v>
      </c>
      <c r="B251" s="23" t="s">
        <v>483</v>
      </c>
      <c r="C251" s="17">
        <v>1</v>
      </c>
      <c r="D251" s="73"/>
      <c r="E251" s="74">
        <f t="shared" si="3"/>
        <v>0</v>
      </c>
    </row>
    <row r="252" spans="1:5" ht="25.5" x14ac:dyDescent="0.25">
      <c r="A252" s="17" t="s">
        <v>484</v>
      </c>
      <c r="B252" s="20" t="s">
        <v>485</v>
      </c>
      <c r="C252" s="17">
        <v>1</v>
      </c>
      <c r="D252" s="73"/>
      <c r="E252" s="74">
        <f t="shared" si="3"/>
        <v>0</v>
      </c>
    </row>
    <row r="253" spans="1:5" ht="51" x14ac:dyDescent="0.25">
      <c r="A253" s="17" t="s">
        <v>486</v>
      </c>
      <c r="B253" s="23" t="s">
        <v>487</v>
      </c>
      <c r="C253" s="17">
        <v>1</v>
      </c>
      <c r="D253" s="73"/>
      <c r="E253" s="74">
        <f t="shared" si="3"/>
        <v>0</v>
      </c>
    </row>
    <row r="254" spans="1:5" ht="25.5" x14ac:dyDescent="0.25">
      <c r="A254" s="17" t="s">
        <v>488</v>
      </c>
      <c r="B254" s="18" t="s">
        <v>489</v>
      </c>
      <c r="C254" s="17">
        <v>1</v>
      </c>
      <c r="D254" s="73"/>
      <c r="E254" s="74">
        <f t="shared" si="3"/>
        <v>0</v>
      </c>
    </row>
    <row r="255" spans="1:5" ht="25.5" x14ac:dyDescent="0.25">
      <c r="A255" s="17" t="s">
        <v>490</v>
      </c>
      <c r="B255" s="20" t="s">
        <v>491</v>
      </c>
      <c r="C255" s="17">
        <v>1</v>
      </c>
      <c r="D255" s="73"/>
      <c r="E255" s="74">
        <f t="shared" si="3"/>
        <v>0</v>
      </c>
    </row>
    <row r="256" spans="1:5" ht="25.5" x14ac:dyDescent="0.25">
      <c r="A256" s="17" t="s">
        <v>492</v>
      </c>
      <c r="B256" s="20" t="s">
        <v>493</v>
      </c>
      <c r="C256" s="17">
        <v>1</v>
      </c>
      <c r="D256" s="73"/>
      <c r="E256" s="74">
        <f t="shared" si="3"/>
        <v>0</v>
      </c>
    </row>
    <row r="257" spans="1:5" ht="15.75" x14ac:dyDescent="0.25">
      <c r="A257" s="13"/>
      <c r="B257" s="14" t="s">
        <v>494</v>
      </c>
      <c r="C257" s="13"/>
      <c r="D257" s="73"/>
      <c r="E257" s="74"/>
    </row>
    <row r="258" spans="1:5" ht="38.25" x14ac:dyDescent="0.25">
      <c r="A258" s="17" t="s">
        <v>8</v>
      </c>
      <c r="B258" s="23" t="s">
        <v>495</v>
      </c>
      <c r="C258" s="17">
        <v>1</v>
      </c>
      <c r="D258" s="73"/>
      <c r="E258" s="74">
        <f t="shared" si="3"/>
        <v>0</v>
      </c>
    </row>
    <row r="259" spans="1:5" ht="25.5" x14ac:dyDescent="0.25">
      <c r="A259" s="17" t="s">
        <v>10</v>
      </c>
      <c r="B259" s="41" t="s">
        <v>496</v>
      </c>
      <c r="C259" s="17">
        <v>1</v>
      </c>
      <c r="D259" s="73"/>
      <c r="E259" s="74">
        <f t="shared" si="3"/>
        <v>0</v>
      </c>
    </row>
    <row r="260" spans="1:5" ht="51" x14ac:dyDescent="0.25">
      <c r="A260" s="17" t="s">
        <v>12</v>
      </c>
      <c r="B260" s="42" t="s">
        <v>497</v>
      </c>
      <c r="C260" s="17">
        <v>1</v>
      </c>
      <c r="D260" s="73"/>
      <c r="E260" s="74">
        <f t="shared" si="3"/>
        <v>0</v>
      </c>
    </row>
    <row r="261" spans="1:5" ht="38.25" x14ac:dyDescent="0.25">
      <c r="A261" s="17" t="s">
        <v>14</v>
      </c>
      <c r="B261" s="18" t="s">
        <v>498</v>
      </c>
      <c r="C261" s="17">
        <v>1</v>
      </c>
      <c r="D261" s="73"/>
      <c r="E261" s="74">
        <f t="shared" si="3"/>
        <v>0</v>
      </c>
    </row>
    <row r="262" spans="1:5" ht="25.5" x14ac:dyDescent="0.25">
      <c r="A262" s="17" t="s">
        <v>16</v>
      </c>
      <c r="B262" s="18" t="s">
        <v>499</v>
      </c>
      <c r="C262" s="17">
        <v>1</v>
      </c>
      <c r="D262" s="73"/>
      <c r="E262" s="74">
        <f t="shared" si="3"/>
        <v>0</v>
      </c>
    </row>
    <row r="263" spans="1:5" ht="25.5" x14ac:dyDescent="0.25">
      <c r="A263" s="17" t="s">
        <v>18</v>
      </c>
      <c r="B263" s="20" t="s">
        <v>500</v>
      </c>
      <c r="C263" s="17">
        <v>1</v>
      </c>
      <c r="D263" s="73"/>
      <c r="E263" s="74">
        <f t="shared" si="3"/>
        <v>0</v>
      </c>
    </row>
    <row r="264" spans="1:5" x14ac:dyDescent="0.25">
      <c r="A264" s="17" t="s">
        <v>20</v>
      </c>
      <c r="B264" s="18" t="s">
        <v>501</v>
      </c>
      <c r="C264" s="17">
        <v>1</v>
      </c>
      <c r="D264" s="73"/>
      <c r="E264" s="74">
        <f t="shared" ref="E264:E327" si="4">C264*D264</f>
        <v>0</v>
      </c>
    </row>
    <row r="265" spans="1:5" ht="89.25" x14ac:dyDescent="0.25">
      <c r="A265" s="17" t="s">
        <v>22</v>
      </c>
      <c r="B265" s="21" t="s">
        <v>502</v>
      </c>
      <c r="C265" s="17">
        <v>1</v>
      </c>
      <c r="D265" s="73"/>
      <c r="E265" s="74">
        <f t="shared" si="4"/>
        <v>0</v>
      </c>
    </row>
    <row r="266" spans="1:5" ht="25.5" x14ac:dyDescent="0.25">
      <c r="A266" s="17" t="s">
        <v>24</v>
      </c>
      <c r="B266" s="42" t="s">
        <v>503</v>
      </c>
      <c r="C266" s="17">
        <v>1</v>
      </c>
      <c r="D266" s="73"/>
      <c r="E266" s="74">
        <f t="shared" si="4"/>
        <v>0</v>
      </c>
    </row>
    <row r="267" spans="1:5" ht="25.5" x14ac:dyDescent="0.25">
      <c r="A267" s="17" t="s">
        <v>26</v>
      </c>
      <c r="B267" s="39" t="s">
        <v>504</v>
      </c>
      <c r="C267" s="17">
        <v>1</v>
      </c>
      <c r="D267" s="73"/>
      <c r="E267" s="74">
        <f t="shared" si="4"/>
        <v>0</v>
      </c>
    </row>
    <row r="268" spans="1:5" ht="38.25" x14ac:dyDescent="0.25">
      <c r="A268" s="17" t="s">
        <v>28</v>
      </c>
      <c r="B268" s="30" t="s">
        <v>505</v>
      </c>
      <c r="C268" s="17">
        <v>1</v>
      </c>
      <c r="D268" s="73"/>
      <c r="E268" s="74">
        <f t="shared" si="4"/>
        <v>0</v>
      </c>
    </row>
    <row r="269" spans="1:5" ht="38.25" x14ac:dyDescent="0.25">
      <c r="A269" s="17" t="s">
        <v>30</v>
      </c>
      <c r="B269" s="18" t="s">
        <v>506</v>
      </c>
      <c r="C269" s="17">
        <v>1</v>
      </c>
      <c r="D269" s="73"/>
      <c r="E269" s="74">
        <f t="shared" si="4"/>
        <v>0</v>
      </c>
    </row>
    <row r="270" spans="1:5" ht="38.25" x14ac:dyDescent="0.25">
      <c r="A270" s="17" t="s">
        <v>32</v>
      </c>
      <c r="B270" s="22" t="s">
        <v>507</v>
      </c>
      <c r="C270" s="17">
        <v>1</v>
      </c>
      <c r="D270" s="73"/>
      <c r="E270" s="74">
        <f t="shared" si="4"/>
        <v>0</v>
      </c>
    </row>
    <row r="271" spans="1:5" ht="38.25" x14ac:dyDescent="0.25">
      <c r="A271" s="17" t="s">
        <v>34</v>
      </c>
      <c r="B271" s="31" t="s">
        <v>508</v>
      </c>
      <c r="C271" s="17">
        <v>1</v>
      </c>
      <c r="D271" s="73"/>
      <c r="E271" s="74">
        <f t="shared" si="4"/>
        <v>0</v>
      </c>
    </row>
    <row r="272" spans="1:5" ht="25.5" x14ac:dyDescent="0.25">
      <c r="A272" s="17" t="s">
        <v>36</v>
      </c>
      <c r="B272" s="20" t="s">
        <v>509</v>
      </c>
      <c r="C272" s="17">
        <v>1</v>
      </c>
      <c r="D272" s="73"/>
      <c r="E272" s="74">
        <f t="shared" si="4"/>
        <v>0</v>
      </c>
    </row>
    <row r="273" spans="1:5" ht="38.25" x14ac:dyDescent="0.25">
      <c r="A273" s="17" t="s">
        <v>38</v>
      </c>
      <c r="B273" s="21" t="s">
        <v>510</v>
      </c>
      <c r="C273" s="17">
        <v>1</v>
      </c>
      <c r="D273" s="73"/>
      <c r="E273" s="74">
        <f t="shared" si="4"/>
        <v>0</v>
      </c>
    </row>
    <row r="274" spans="1:5" ht="38.25" x14ac:dyDescent="0.25">
      <c r="A274" s="17" t="s">
        <v>40</v>
      </c>
      <c r="B274" s="20" t="s">
        <v>511</v>
      </c>
      <c r="C274" s="17">
        <v>1</v>
      </c>
      <c r="D274" s="73"/>
      <c r="E274" s="74">
        <f t="shared" si="4"/>
        <v>0</v>
      </c>
    </row>
    <row r="275" spans="1:5" ht="25.5" x14ac:dyDescent="0.25">
      <c r="A275" s="17" t="s">
        <v>42</v>
      </c>
      <c r="B275" s="18" t="s">
        <v>512</v>
      </c>
      <c r="C275" s="17">
        <v>1</v>
      </c>
      <c r="D275" s="73"/>
      <c r="E275" s="74">
        <f t="shared" si="4"/>
        <v>0</v>
      </c>
    </row>
    <row r="276" spans="1:5" ht="38.25" x14ac:dyDescent="0.25">
      <c r="A276" s="17" t="s">
        <v>44</v>
      </c>
      <c r="B276" s="39" t="s">
        <v>513</v>
      </c>
      <c r="C276" s="17">
        <v>1</v>
      </c>
      <c r="D276" s="73"/>
      <c r="E276" s="74">
        <f t="shared" si="4"/>
        <v>0</v>
      </c>
    </row>
    <row r="277" spans="1:5" ht="51" x14ac:dyDescent="0.25">
      <c r="A277" s="17" t="s">
        <v>46</v>
      </c>
      <c r="B277" s="43" t="s">
        <v>514</v>
      </c>
      <c r="C277" s="17">
        <v>1</v>
      </c>
      <c r="D277" s="73"/>
      <c r="E277" s="74">
        <f t="shared" si="4"/>
        <v>0</v>
      </c>
    </row>
    <row r="278" spans="1:5" ht="76.5" x14ac:dyDescent="0.25">
      <c r="A278" s="17" t="s">
        <v>48</v>
      </c>
      <c r="B278" s="30" t="s">
        <v>515</v>
      </c>
      <c r="C278" s="17">
        <v>1</v>
      </c>
      <c r="D278" s="73"/>
      <c r="E278" s="74">
        <f t="shared" si="4"/>
        <v>0</v>
      </c>
    </row>
    <row r="279" spans="1:5" ht="51" x14ac:dyDescent="0.25">
      <c r="A279" s="17" t="s">
        <v>50</v>
      </c>
      <c r="B279" s="18" t="s">
        <v>516</v>
      </c>
      <c r="C279" s="17">
        <v>1</v>
      </c>
      <c r="D279" s="73"/>
      <c r="E279" s="74">
        <f t="shared" si="4"/>
        <v>0</v>
      </c>
    </row>
    <row r="280" spans="1:5" ht="38.25" x14ac:dyDescent="0.25">
      <c r="A280" s="17" t="s">
        <v>52</v>
      </c>
      <c r="B280" s="21" t="s">
        <v>517</v>
      </c>
      <c r="C280" s="17">
        <v>1</v>
      </c>
      <c r="D280" s="73"/>
      <c r="E280" s="74">
        <f t="shared" si="4"/>
        <v>0</v>
      </c>
    </row>
    <row r="281" spans="1:5" ht="38.25" x14ac:dyDescent="0.25">
      <c r="A281" s="17" t="s">
        <v>54</v>
      </c>
      <c r="B281" s="18" t="s">
        <v>518</v>
      </c>
      <c r="C281" s="17">
        <v>1</v>
      </c>
      <c r="D281" s="73"/>
      <c r="E281" s="74">
        <f t="shared" si="4"/>
        <v>0</v>
      </c>
    </row>
    <row r="282" spans="1:5" ht="51" x14ac:dyDescent="0.25">
      <c r="A282" s="17" t="s">
        <v>56</v>
      </c>
      <c r="B282" s="30" t="s">
        <v>519</v>
      </c>
      <c r="C282" s="17">
        <v>1</v>
      </c>
      <c r="D282" s="73"/>
      <c r="E282" s="74">
        <f t="shared" si="4"/>
        <v>0</v>
      </c>
    </row>
    <row r="283" spans="1:5" ht="25.5" x14ac:dyDescent="0.25">
      <c r="A283" s="17" t="s">
        <v>58</v>
      </c>
      <c r="B283" s="23" t="s">
        <v>520</v>
      </c>
      <c r="C283" s="17">
        <v>1</v>
      </c>
      <c r="D283" s="73"/>
      <c r="E283" s="74">
        <f t="shared" si="4"/>
        <v>0</v>
      </c>
    </row>
    <row r="284" spans="1:5" ht="25.5" x14ac:dyDescent="0.25">
      <c r="A284" s="17" t="s">
        <v>60</v>
      </c>
      <c r="B284" s="18" t="s">
        <v>331</v>
      </c>
      <c r="C284" s="17">
        <v>1</v>
      </c>
      <c r="D284" s="73"/>
      <c r="E284" s="74">
        <f t="shared" si="4"/>
        <v>0</v>
      </c>
    </row>
    <row r="285" spans="1:5" ht="38.25" x14ac:dyDescent="0.25">
      <c r="A285" s="17" t="s">
        <v>62</v>
      </c>
      <c r="B285" s="22" t="s">
        <v>521</v>
      </c>
      <c r="C285" s="17">
        <v>1</v>
      </c>
      <c r="D285" s="73"/>
      <c r="E285" s="74">
        <f t="shared" si="4"/>
        <v>0</v>
      </c>
    </row>
    <row r="286" spans="1:5" ht="63.75" x14ac:dyDescent="0.25">
      <c r="A286" s="17" t="s">
        <v>64</v>
      </c>
      <c r="B286" s="44" t="s">
        <v>522</v>
      </c>
      <c r="C286" s="17">
        <v>1</v>
      </c>
      <c r="D286" s="73"/>
      <c r="E286" s="74">
        <f t="shared" si="4"/>
        <v>0</v>
      </c>
    </row>
    <row r="287" spans="1:5" ht="38.25" x14ac:dyDescent="0.25">
      <c r="A287" s="17" t="s">
        <v>66</v>
      </c>
      <c r="B287" s="45" t="s">
        <v>523</v>
      </c>
      <c r="C287" s="17">
        <v>1</v>
      </c>
      <c r="D287" s="73"/>
      <c r="E287" s="74">
        <f t="shared" si="4"/>
        <v>0</v>
      </c>
    </row>
    <row r="288" spans="1:5" ht="51" x14ac:dyDescent="0.25">
      <c r="A288" s="17" t="s">
        <v>68</v>
      </c>
      <c r="B288" s="39" t="s">
        <v>524</v>
      </c>
      <c r="C288" s="17">
        <v>1</v>
      </c>
      <c r="D288" s="73"/>
      <c r="E288" s="74">
        <f t="shared" si="4"/>
        <v>0</v>
      </c>
    </row>
    <row r="289" spans="1:5" ht="51" x14ac:dyDescent="0.25">
      <c r="A289" s="17" t="s">
        <v>70</v>
      </c>
      <c r="B289" s="18" t="s">
        <v>525</v>
      </c>
      <c r="C289" s="17">
        <v>1</v>
      </c>
      <c r="D289" s="73"/>
      <c r="E289" s="74">
        <f t="shared" si="4"/>
        <v>0</v>
      </c>
    </row>
    <row r="290" spans="1:5" ht="63.75" x14ac:dyDescent="0.25">
      <c r="A290" s="17" t="s">
        <v>72</v>
      </c>
      <c r="B290" s="18" t="s">
        <v>526</v>
      </c>
      <c r="C290" s="17">
        <v>1</v>
      </c>
      <c r="D290" s="73"/>
      <c r="E290" s="74">
        <f t="shared" si="4"/>
        <v>0</v>
      </c>
    </row>
    <row r="291" spans="1:5" ht="25.5" x14ac:dyDescent="0.25">
      <c r="A291" s="17" t="s">
        <v>74</v>
      </c>
      <c r="B291" s="18" t="s">
        <v>527</v>
      </c>
      <c r="C291" s="17">
        <v>1</v>
      </c>
      <c r="D291" s="73"/>
      <c r="E291" s="74">
        <f t="shared" si="4"/>
        <v>0</v>
      </c>
    </row>
    <row r="292" spans="1:5" ht="38.25" x14ac:dyDescent="0.25">
      <c r="A292" s="17" t="s">
        <v>76</v>
      </c>
      <c r="B292" s="41" t="s">
        <v>528</v>
      </c>
      <c r="C292" s="17">
        <v>1</v>
      </c>
      <c r="D292" s="73"/>
      <c r="E292" s="74">
        <f t="shared" si="4"/>
        <v>0</v>
      </c>
    </row>
    <row r="293" spans="1:5" ht="51" x14ac:dyDescent="0.25">
      <c r="A293" s="17" t="s">
        <v>78</v>
      </c>
      <c r="B293" s="46" t="s">
        <v>529</v>
      </c>
      <c r="C293" s="17">
        <v>1</v>
      </c>
      <c r="D293" s="73"/>
      <c r="E293" s="74">
        <f t="shared" si="4"/>
        <v>0</v>
      </c>
    </row>
    <row r="294" spans="1:5" ht="38.25" x14ac:dyDescent="0.25">
      <c r="A294" s="17" t="s">
        <v>80</v>
      </c>
      <c r="B294" s="41" t="s">
        <v>530</v>
      </c>
      <c r="C294" s="17">
        <v>1</v>
      </c>
      <c r="D294" s="73"/>
      <c r="E294" s="74">
        <f t="shared" si="4"/>
        <v>0</v>
      </c>
    </row>
    <row r="295" spans="1:5" ht="25.5" x14ac:dyDescent="0.25">
      <c r="A295" s="17" t="s">
        <v>82</v>
      </c>
      <c r="B295" s="18" t="s">
        <v>531</v>
      </c>
      <c r="C295" s="17">
        <v>1</v>
      </c>
      <c r="D295" s="73"/>
      <c r="E295" s="74">
        <f t="shared" si="4"/>
        <v>0</v>
      </c>
    </row>
    <row r="296" spans="1:5" ht="63.75" x14ac:dyDescent="0.25">
      <c r="A296" s="17" t="s">
        <v>84</v>
      </c>
      <c r="B296" s="21" t="s">
        <v>532</v>
      </c>
      <c r="C296" s="17">
        <v>1</v>
      </c>
      <c r="D296" s="73"/>
      <c r="E296" s="74">
        <f t="shared" si="4"/>
        <v>0</v>
      </c>
    </row>
    <row r="297" spans="1:5" ht="38.25" x14ac:dyDescent="0.25">
      <c r="A297" s="17" t="s">
        <v>86</v>
      </c>
      <c r="B297" s="23" t="s">
        <v>533</v>
      </c>
      <c r="C297" s="17">
        <v>1</v>
      </c>
      <c r="D297" s="73"/>
      <c r="E297" s="74">
        <f t="shared" si="4"/>
        <v>0</v>
      </c>
    </row>
    <row r="298" spans="1:5" ht="51" x14ac:dyDescent="0.25">
      <c r="A298" s="17" t="s">
        <v>88</v>
      </c>
      <c r="B298" s="18" t="s">
        <v>534</v>
      </c>
      <c r="C298" s="17">
        <v>1</v>
      </c>
      <c r="D298" s="73"/>
      <c r="E298" s="74">
        <f t="shared" si="4"/>
        <v>0</v>
      </c>
    </row>
    <row r="299" spans="1:5" ht="51" x14ac:dyDescent="0.25">
      <c r="A299" s="17" t="s">
        <v>90</v>
      </c>
      <c r="B299" s="46" t="s">
        <v>535</v>
      </c>
      <c r="C299" s="17">
        <v>1</v>
      </c>
      <c r="D299" s="73"/>
      <c r="E299" s="74">
        <f t="shared" si="4"/>
        <v>0</v>
      </c>
    </row>
    <row r="300" spans="1:5" ht="38.25" x14ac:dyDescent="0.25">
      <c r="A300" s="17" t="s">
        <v>92</v>
      </c>
      <c r="B300" s="31" t="s">
        <v>536</v>
      </c>
      <c r="C300" s="17">
        <v>1</v>
      </c>
      <c r="D300" s="73"/>
      <c r="E300" s="74">
        <f t="shared" si="4"/>
        <v>0</v>
      </c>
    </row>
    <row r="301" spans="1:5" ht="25.5" x14ac:dyDescent="0.25">
      <c r="A301" s="17" t="s">
        <v>94</v>
      </c>
      <c r="B301" s="18" t="s">
        <v>537</v>
      </c>
      <c r="C301" s="17">
        <v>1</v>
      </c>
      <c r="D301" s="73"/>
      <c r="E301" s="74">
        <f t="shared" si="4"/>
        <v>0</v>
      </c>
    </row>
    <row r="302" spans="1:5" ht="25.5" x14ac:dyDescent="0.25">
      <c r="A302" s="17" t="s">
        <v>96</v>
      </c>
      <c r="B302" s="31" t="s">
        <v>538</v>
      </c>
      <c r="C302" s="17">
        <v>1</v>
      </c>
      <c r="D302" s="73"/>
      <c r="E302" s="74">
        <f t="shared" si="4"/>
        <v>0</v>
      </c>
    </row>
    <row r="303" spans="1:5" ht="38.25" x14ac:dyDescent="0.25">
      <c r="A303" s="17" t="s">
        <v>98</v>
      </c>
      <c r="B303" s="18" t="s">
        <v>539</v>
      </c>
      <c r="C303" s="17">
        <v>1</v>
      </c>
      <c r="D303" s="73"/>
      <c r="E303" s="74">
        <f t="shared" si="4"/>
        <v>0</v>
      </c>
    </row>
    <row r="304" spans="1:5" ht="25.5" x14ac:dyDescent="0.25">
      <c r="A304" s="17" t="s">
        <v>100</v>
      </c>
      <c r="B304" s="31" t="s">
        <v>540</v>
      </c>
      <c r="C304" s="17">
        <v>1</v>
      </c>
      <c r="D304" s="73"/>
      <c r="E304" s="74">
        <f t="shared" si="4"/>
        <v>0</v>
      </c>
    </row>
    <row r="305" spans="1:5" ht="25.5" x14ac:dyDescent="0.25">
      <c r="A305" s="17" t="s">
        <v>102</v>
      </c>
      <c r="B305" s="18" t="s">
        <v>541</v>
      </c>
      <c r="C305" s="17">
        <v>1</v>
      </c>
      <c r="D305" s="73"/>
      <c r="E305" s="74">
        <f t="shared" si="4"/>
        <v>0</v>
      </c>
    </row>
    <row r="306" spans="1:5" ht="25.5" x14ac:dyDescent="0.25">
      <c r="A306" s="17" t="s">
        <v>104</v>
      </c>
      <c r="B306" s="18" t="s">
        <v>542</v>
      </c>
      <c r="C306" s="17">
        <v>1</v>
      </c>
      <c r="D306" s="73"/>
      <c r="E306" s="74">
        <f t="shared" si="4"/>
        <v>0</v>
      </c>
    </row>
    <row r="307" spans="1:5" ht="38.25" x14ac:dyDescent="0.25">
      <c r="A307" s="17" t="s">
        <v>106</v>
      </c>
      <c r="B307" s="40" t="s">
        <v>543</v>
      </c>
      <c r="C307" s="17">
        <v>1</v>
      </c>
      <c r="D307" s="73"/>
      <c r="E307" s="74">
        <f t="shared" si="4"/>
        <v>0</v>
      </c>
    </row>
    <row r="308" spans="1:5" ht="38.25" x14ac:dyDescent="0.25">
      <c r="A308" s="17" t="s">
        <v>108</v>
      </c>
      <c r="B308" s="20" t="s">
        <v>544</v>
      </c>
      <c r="C308" s="17">
        <v>1</v>
      </c>
      <c r="D308" s="73"/>
      <c r="E308" s="74">
        <f t="shared" si="4"/>
        <v>0</v>
      </c>
    </row>
    <row r="309" spans="1:5" ht="25.5" x14ac:dyDescent="0.25">
      <c r="A309" s="17" t="s">
        <v>110</v>
      </c>
      <c r="B309" s="47" t="s">
        <v>545</v>
      </c>
      <c r="C309" s="17">
        <v>1</v>
      </c>
      <c r="D309" s="73"/>
      <c r="E309" s="74">
        <f t="shared" si="4"/>
        <v>0</v>
      </c>
    </row>
    <row r="310" spans="1:5" ht="25.5" x14ac:dyDescent="0.25">
      <c r="A310" s="17" t="s">
        <v>112</v>
      </c>
      <c r="B310" s="18" t="s">
        <v>546</v>
      </c>
      <c r="C310" s="17">
        <v>1</v>
      </c>
      <c r="D310" s="73"/>
      <c r="E310" s="74">
        <f t="shared" si="4"/>
        <v>0</v>
      </c>
    </row>
    <row r="311" spans="1:5" ht="25.5" x14ac:dyDescent="0.25">
      <c r="A311" s="17" t="s">
        <v>114</v>
      </c>
      <c r="B311" s="18" t="s">
        <v>547</v>
      </c>
      <c r="C311" s="17">
        <v>1</v>
      </c>
      <c r="D311" s="73"/>
      <c r="E311" s="74">
        <f t="shared" si="4"/>
        <v>0</v>
      </c>
    </row>
    <row r="312" spans="1:5" x14ac:dyDescent="0.25">
      <c r="A312" s="17" t="s">
        <v>116</v>
      </c>
      <c r="B312" s="28" t="s">
        <v>548</v>
      </c>
      <c r="C312" s="17">
        <v>1</v>
      </c>
      <c r="D312" s="73"/>
      <c r="E312" s="74">
        <f t="shared" si="4"/>
        <v>0</v>
      </c>
    </row>
    <row r="313" spans="1:5" x14ac:dyDescent="0.25">
      <c r="A313" s="17" t="s">
        <v>118</v>
      </c>
      <c r="B313" s="28" t="s">
        <v>549</v>
      </c>
      <c r="C313" s="17">
        <v>1</v>
      </c>
      <c r="D313" s="73"/>
      <c r="E313" s="74">
        <f t="shared" si="4"/>
        <v>0</v>
      </c>
    </row>
    <row r="314" spans="1:5" x14ac:dyDescent="0.25">
      <c r="A314" s="17" t="s">
        <v>120</v>
      </c>
      <c r="B314" s="48" t="s">
        <v>93</v>
      </c>
      <c r="C314" s="17">
        <v>1</v>
      </c>
      <c r="D314" s="73"/>
      <c r="E314" s="74">
        <f t="shared" si="4"/>
        <v>0</v>
      </c>
    </row>
    <row r="315" spans="1:5" ht="76.5" x14ac:dyDescent="0.25">
      <c r="A315" s="17" t="s">
        <v>122</v>
      </c>
      <c r="B315" s="21" t="s">
        <v>550</v>
      </c>
      <c r="C315" s="17">
        <v>1</v>
      </c>
      <c r="D315" s="73"/>
      <c r="E315" s="74">
        <f t="shared" si="4"/>
        <v>0</v>
      </c>
    </row>
    <row r="316" spans="1:5" ht="25.5" x14ac:dyDescent="0.25">
      <c r="A316" s="17" t="s">
        <v>124</v>
      </c>
      <c r="B316" s="41" t="s">
        <v>551</v>
      </c>
      <c r="C316" s="17">
        <v>1</v>
      </c>
      <c r="D316" s="73"/>
      <c r="E316" s="74">
        <f t="shared" si="4"/>
        <v>0</v>
      </c>
    </row>
    <row r="317" spans="1:5" ht="25.5" x14ac:dyDescent="0.25">
      <c r="A317" s="17" t="s">
        <v>126</v>
      </c>
      <c r="B317" s="18" t="s">
        <v>552</v>
      </c>
      <c r="C317" s="17">
        <v>1</v>
      </c>
      <c r="D317" s="73"/>
      <c r="E317" s="74">
        <f t="shared" si="4"/>
        <v>0</v>
      </c>
    </row>
    <row r="318" spans="1:5" ht="63.75" x14ac:dyDescent="0.25">
      <c r="A318" s="17" t="s">
        <v>128</v>
      </c>
      <c r="B318" s="18" t="s">
        <v>553</v>
      </c>
      <c r="C318" s="17">
        <v>1</v>
      </c>
      <c r="D318" s="73"/>
      <c r="E318" s="74">
        <f t="shared" si="4"/>
        <v>0</v>
      </c>
    </row>
    <row r="319" spans="1:5" ht="76.5" x14ac:dyDescent="0.25">
      <c r="A319" s="17" t="s">
        <v>130</v>
      </c>
      <c r="B319" s="30" t="s">
        <v>554</v>
      </c>
      <c r="C319" s="17">
        <v>1</v>
      </c>
      <c r="D319" s="73"/>
      <c r="E319" s="74">
        <f t="shared" si="4"/>
        <v>0</v>
      </c>
    </row>
    <row r="320" spans="1:5" ht="76.5" x14ac:dyDescent="0.25">
      <c r="A320" s="17" t="s">
        <v>132</v>
      </c>
      <c r="B320" s="49" t="s">
        <v>555</v>
      </c>
      <c r="C320" s="17">
        <v>1</v>
      </c>
      <c r="D320" s="73"/>
      <c r="E320" s="74">
        <f t="shared" si="4"/>
        <v>0</v>
      </c>
    </row>
    <row r="321" spans="1:5" ht="38.25" x14ac:dyDescent="0.25">
      <c r="A321" s="17" t="s">
        <v>134</v>
      </c>
      <c r="B321" s="50" t="s">
        <v>556</v>
      </c>
      <c r="C321" s="17">
        <v>1</v>
      </c>
      <c r="D321" s="73"/>
      <c r="E321" s="74">
        <f t="shared" si="4"/>
        <v>0</v>
      </c>
    </row>
    <row r="322" spans="1:5" ht="89.25" x14ac:dyDescent="0.25">
      <c r="A322" s="17" t="s">
        <v>136</v>
      </c>
      <c r="B322" s="30" t="s">
        <v>557</v>
      </c>
      <c r="C322" s="17">
        <v>1</v>
      </c>
      <c r="D322" s="73"/>
      <c r="E322" s="74">
        <f t="shared" si="4"/>
        <v>0</v>
      </c>
    </row>
    <row r="323" spans="1:5" ht="25.5" x14ac:dyDescent="0.25">
      <c r="A323" s="17" t="s">
        <v>138</v>
      </c>
      <c r="B323" s="41" t="s">
        <v>551</v>
      </c>
      <c r="C323" s="17">
        <v>1</v>
      </c>
      <c r="D323" s="73"/>
      <c r="E323" s="74">
        <f t="shared" si="4"/>
        <v>0</v>
      </c>
    </row>
    <row r="324" spans="1:5" ht="38.25" x14ac:dyDescent="0.25">
      <c r="A324" s="17" t="s">
        <v>140</v>
      </c>
      <c r="B324" s="18" t="s">
        <v>558</v>
      </c>
      <c r="C324" s="17">
        <v>1</v>
      </c>
      <c r="D324" s="73"/>
      <c r="E324" s="74">
        <f t="shared" si="4"/>
        <v>0</v>
      </c>
    </row>
    <row r="325" spans="1:5" ht="25.5" x14ac:dyDescent="0.25">
      <c r="A325" s="17" t="s">
        <v>142</v>
      </c>
      <c r="B325" s="41" t="s">
        <v>559</v>
      </c>
      <c r="C325" s="17">
        <v>1</v>
      </c>
      <c r="D325" s="73"/>
      <c r="E325" s="74">
        <f t="shared" si="4"/>
        <v>0</v>
      </c>
    </row>
    <row r="326" spans="1:5" ht="51" x14ac:dyDescent="0.25">
      <c r="A326" s="17" t="s">
        <v>144</v>
      </c>
      <c r="B326" s="21" t="s">
        <v>560</v>
      </c>
      <c r="C326" s="17">
        <v>1</v>
      </c>
      <c r="D326" s="73"/>
      <c r="E326" s="74">
        <f t="shared" si="4"/>
        <v>0</v>
      </c>
    </row>
    <row r="327" spans="1:5" ht="51" x14ac:dyDescent="0.25">
      <c r="A327" s="17" t="s">
        <v>146</v>
      </c>
      <c r="B327" s="51" t="s">
        <v>561</v>
      </c>
      <c r="C327" s="17">
        <v>1</v>
      </c>
      <c r="D327" s="73"/>
      <c r="E327" s="74">
        <f t="shared" si="4"/>
        <v>0</v>
      </c>
    </row>
    <row r="328" spans="1:5" ht="38.25" x14ac:dyDescent="0.25">
      <c r="A328" s="17" t="s">
        <v>148</v>
      </c>
      <c r="B328" s="41" t="s">
        <v>530</v>
      </c>
      <c r="C328" s="17">
        <v>1</v>
      </c>
      <c r="D328" s="73"/>
      <c r="E328" s="74">
        <f t="shared" ref="E328:E391" si="5">C328*D328</f>
        <v>0</v>
      </c>
    </row>
    <row r="329" spans="1:5" ht="38.25" x14ac:dyDescent="0.25">
      <c r="A329" s="17" t="s">
        <v>150</v>
      </c>
      <c r="B329" s="47" t="s">
        <v>562</v>
      </c>
      <c r="C329" s="17">
        <v>1</v>
      </c>
      <c r="D329" s="73"/>
      <c r="E329" s="74">
        <f t="shared" si="5"/>
        <v>0</v>
      </c>
    </row>
    <row r="330" spans="1:5" ht="51" x14ac:dyDescent="0.25">
      <c r="A330" s="17" t="s">
        <v>152</v>
      </c>
      <c r="B330" s="51" t="s">
        <v>563</v>
      </c>
      <c r="C330" s="17">
        <v>1</v>
      </c>
      <c r="D330" s="73"/>
      <c r="E330" s="74">
        <f t="shared" si="5"/>
        <v>0</v>
      </c>
    </row>
    <row r="331" spans="1:5" ht="25.5" x14ac:dyDescent="0.25">
      <c r="A331" s="17" t="s">
        <v>154</v>
      </c>
      <c r="B331" s="22" t="s">
        <v>564</v>
      </c>
      <c r="C331" s="52">
        <v>1</v>
      </c>
      <c r="D331" s="73"/>
      <c r="E331" s="74">
        <f t="shared" si="5"/>
        <v>0</v>
      </c>
    </row>
    <row r="332" spans="1:5" ht="51" x14ac:dyDescent="0.25">
      <c r="A332" s="17" t="s">
        <v>156</v>
      </c>
      <c r="B332" s="21" t="s">
        <v>565</v>
      </c>
      <c r="C332" s="17">
        <v>1</v>
      </c>
      <c r="D332" s="73"/>
      <c r="E332" s="74">
        <f t="shared" si="5"/>
        <v>0</v>
      </c>
    </row>
    <row r="333" spans="1:5" ht="25.5" x14ac:dyDescent="0.25">
      <c r="A333" s="17" t="s">
        <v>158</v>
      </c>
      <c r="B333" s="47" t="s">
        <v>545</v>
      </c>
      <c r="C333" s="17">
        <v>2</v>
      </c>
      <c r="D333" s="73"/>
      <c r="E333" s="74">
        <f t="shared" si="5"/>
        <v>0</v>
      </c>
    </row>
    <row r="334" spans="1:5" x14ac:dyDescent="0.25">
      <c r="A334" s="17" t="s">
        <v>160</v>
      </c>
      <c r="B334" s="48" t="s">
        <v>93</v>
      </c>
      <c r="C334" s="17">
        <v>1</v>
      </c>
      <c r="D334" s="73"/>
      <c r="E334" s="74">
        <f t="shared" si="5"/>
        <v>0</v>
      </c>
    </row>
    <row r="335" spans="1:5" x14ac:dyDescent="0.25">
      <c r="A335" s="17" t="s">
        <v>162</v>
      </c>
      <c r="B335" s="48" t="s">
        <v>91</v>
      </c>
      <c r="C335" s="17">
        <v>1</v>
      </c>
      <c r="D335" s="73"/>
      <c r="E335" s="74">
        <f t="shared" si="5"/>
        <v>0</v>
      </c>
    </row>
    <row r="336" spans="1:5" ht="25.5" x14ac:dyDescent="0.25">
      <c r="A336" s="17" t="s">
        <v>164</v>
      </c>
      <c r="B336" s="39" t="s">
        <v>566</v>
      </c>
      <c r="C336" s="17">
        <v>1</v>
      </c>
      <c r="D336" s="73"/>
      <c r="E336" s="74">
        <f t="shared" si="5"/>
        <v>0</v>
      </c>
    </row>
    <row r="337" spans="1:5" ht="25.5" x14ac:dyDescent="0.25">
      <c r="A337" s="17" t="s">
        <v>166</v>
      </c>
      <c r="B337" s="42" t="s">
        <v>503</v>
      </c>
      <c r="C337" s="17">
        <v>1</v>
      </c>
      <c r="D337" s="73"/>
      <c r="E337" s="74">
        <f t="shared" si="5"/>
        <v>0</v>
      </c>
    </row>
    <row r="338" spans="1:5" ht="38.25" x14ac:dyDescent="0.25">
      <c r="A338" s="17" t="s">
        <v>168</v>
      </c>
      <c r="B338" s="53" t="s">
        <v>567</v>
      </c>
      <c r="C338" s="17">
        <v>1</v>
      </c>
      <c r="D338" s="73"/>
      <c r="E338" s="74">
        <f t="shared" si="5"/>
        <v>0</v>
      </c>
    </row>
    <row r="339" spans="1:5" ht="25.5" x14ac:dyDescent="0.25">
      <c r="A339" s="17" t="s">
        <v>170</v>
      </c>
      <c r="B339" s="31" t="s">
        <v>568</v>
      </c>
      <c r="C339" s="17">
        <v>1</v>
      </c>
      <c r="D339" s="73"/>
      <c r="E339" s="74">
        <f t="shared" si="5"/>
        <v>0</v>
      </c>
    </row>
    <row r="340" spans="1:5" ht="25.5" x14ac:dyDescent="0.25">
      <c r="A340" s="17" t="s">
        <v>172</v>
      </c>
      <c r="B340" s="53" t="s">
        <v>569</v>
      </c>
      <c r="C340" s="17">
        <v>1</v>
      </c>
      <c r="D340" s="73"/>
      <c r="E340" s="74">
        <f t="shared" si="5"/>
        <v>0</v>
      </c>
    </row>
    <row r="341" spans="1:5" ht="38.25" x14ac:dyDescent="0.25">
      <c r="A341" s="17" t="s">
        <v>174</v>
      </c>
      <c r="B341" s="54" t="s">
        <v>570</v>
      </c>
      <c r="C341" s="17">
        <v>1</v>
      </c>
      <c r="D341" s="73"/>
      <c r="E341" s="74">
        <f t="shared" si="5"/>
        <v>0</v>
      </c>
    </row>
    <row r="342" spans="1:5" ht="51" x14ac:dyDescent="0.25">
      <c r="A342" s="17" t="s">
        <v>176</v>
      </c>
      <c r="B342" s="23" t="s">
        <v>535</v>
      </c>
      <c r="C342" s="17">
        <v>1</v>
      </c>
      <c r="D342" s="73"/>
      <c r="E342" s="74">
        <f t="shared" si="5"/>
        <v>0</v>
      </c>
    </row>
    <row r="343" spans="1:5" ht="25.5" x14ac:dyDescent="0.25">
      <c r="A343" s="17" t="s">
        <v>178</v>
      </c>
      <c r="B343" s="53" t="s">
        <v>571</v>
      </c>
      <c r="C343" s="17">
        <v>1</v>
      </c>
      <c r="D343" s="73"/>
      <c r="E343" s="74">
        <f t="shared" si="5"/>
        <v>0</v>
      </c>
    </row>
    <row r="344" spans="1:5" ht="38.25" x14ac:dyDescent="0.25">
      <c r="A344" s="17" t="s">
        <v>179</v>
      </c>
      <c r="B344" s="18" t="s">
        <v>572</v>
      </c>
      <c r="C344" s="17">
        <v>1</v>
      </c>
      <c r="D344" s="73"/>
      <c r="E344" s="74">
        <f t="shared" si="5"/>
        <v>0</v>
      </c>
    </row>
    <row r="345" spans="1:5" ht="51" x14ac:dyDescent="0.25">
      <c r="A345" s="17" t="s">
        <v>181</v>
      </c>
      <c r="B345" s="30" t="s">
        <v>519</v>
      </c>
      <c r="C345" s="17">
        <v>1</v>
      </c>
      <c r="D345" s="73"/>
      <c r="E345" s="74">
        <f t="shared" si="5"/>
        <v>0</v>
      </c>
    </row>
    <row r="346" spans="1:5" ht="51" x14ac:dyDescent="0.25">
      <c r="A346" s="17" t="s">
        <v>183</v>
      </c>
      <c r="B346" s="23" t="s">
        <v>573</v>
      </c>
      <c r="C346" s="17">
        <v>1</v>
      </c>
      <c r="D346" s="73"/>
      <c r="E346" s="74">
        <f t="shared" si="5"/>
        <v>0</v>
      </c>
    </row>
    <row r="347" spans="1:5" ht="63.75" x14ac:dyDescent="0.25">
      <c r="A347" s="17" t="s">
        <v>185</v>
      </c>
      <c r="B347" s="21" t="s">
        <v>574</v>
      </c>
      <c r="C347" s="17">
        <v>1</v>
      </c>
      <c r="D347" s="73"/>
      <c r="E347" s="74">
        <f t="shared" si="5"/>
        <v>0</v>
      </c>
    </row>
    <row r="348" spans="1:5" ht="51" x14ac:dyDescent="0.25">
      <c r="A348" s="17" t="s">
        <v>187</v>
      </c>
      <c r="B348" s="22" t="s">
        <v>575</v>
      </c>
      <c r="C348" s="17">
        <v>1</v>
      </c>
      <c r="D348" s="73"/>
      <c r="E348" s="74">
        <f t="shared" si="5"/>
        <v>0</v>
      </c>
    </row>
    <row r="349" spans="1:5" ht="38.25" x14ac:dyDescent="0.25">
      <c r="A349" s="17" t="s">
        <v>189</v>
      </c>
      <c r="B349" s="19" t="s">
        <v>576</v>
      </c>
      <c r="C349" s="17">
        <v>1</v>
      </c>
      <c r="D349" s="73"/>
      <c r="E349" s="74">
        <f t="shared" si="5"/>
        <v>0</v>
      </c>
    </row>
    <row r="350" spans="1:5" ht="89.25" x14ac:dyDescent="0.25">
      <c r="A350" s="17" t="s">
        <v>191</v>
      </c>
      <c r="B350" s="30" t="s">
        <v>577</v>
      </c>
      <c r="C350" s="17">
        <v>1</v>
      </c>
      <c r="D350" s="73"/>
      <c r="E350" s="74">
        <f t="shared" si="5"/>
        <v>0</v>
      </c>
    </row>
    <row r="351" spans="1:5" ht="89.25" x14ac:dyDescent="0.25">
      <c r="A351" s="17" t="s">
        <v>193</v>
      </c>
      <c r="B351" s="23" t="s">
        <v>578</v>
      </c>
      <c r="C351" s="17">
        <v>1</v>
      </c>
      <c r="D351" s="73"/>
      <c r="E351" s="74">
        <f t="shared" si="5"/>
        <v>0</v>
      </c>
    </row>
    <row r="352" spans="1:5" ht="51" x14ac:dyDescent="0.25">
      <c r="A352" s="17" t="s">
        <v>195</v>
      </c>
      <c r="B352" s="45" t="s">
        <v>579</v>
      </c>
      <c r="C352" s="17">
        <v>1</v>
      </c>
      <c r="D352" s="73"/>
      <c r="E352" s="74">
        <f t="shared" si="5"/>
        <v>0</v>
      </c>
    </row>
    <row r="353" spans="1:5" ht="38.25" x14ac:dyDescent="0.25">
      <c r="A353" s="17" t="s">
        <v>197</v>
      </c>
      <c r="B353" s="31" t="s">
        <v>580</v>
      </c>
      <c r="C353" s="17">
        <v>1</v>
      </c>
      <c r="D353" s="73"/>
      <c r="E353" s="74">
        <f t="shared" si="5"/>
        <v>0</v>
      </c>
    </row>
    <row r="354" spans="1:5" ht="25.5" x14ac:dyDescent="0.25">
      <c r="A354" s="17" t="s">
        <v>198</v>
      </c>
      <c r="B354" s="23" t="s">
        <v>520</v>
      </c>
      <c r="C354" s="17">
        <v>1</v>
      </c>
      <c r="D354" s="73"/>
      <c r="E354" s="74">
        <f t="shared" si="5"/>
        <v>0</v>
      </c>
    </row>
    <row r="355" spans="1:5" ht="25.5" x14ac:dyDescent="0.25">
      <c r="A355" s="17" t="s">
        <v>200</v>
      </c>
      <c r="B355" s="18" t="s">
        <v>331</v>
      </c>
      <c r="C355" s="17">
        <v>1</v>
      </c>
      <c r="D355" s="73"/>
      <c r="E355" s="74">
        <f t="shared" si="5"/>
        <v>0</v>
      </c>
    </row>
    <row r="356" spans="1:5" ht="25.5" x14ac:dyDescent="0.25">
      <c r="A356" s="17" t="s">
        <v>202</v>
      </c>
      <c r="B356" s="18" t="s">
        <v>581</v>
      </c>
      <c r="C356" s="17">
        <v>1</v>
      </c>
      <c r="D356" s="73"/>
      <c r="E356" s="74">
        <f t="shared" si="5"/>
        <v>0</v>
      </c>
    </row>
    <row r="357" spans="1:5" ht="51" x14ac:dyDescent="0.25">
      <c r="A357" s="17" t="s">
        <v>204</v>
      </c>
      <c r="B357" s="18" t="s">
        <v>582</v>
      </c>
      <c r="C357" s="17">
        <v>1</v>
      </c>
      <c r="D357" s="73"/>
      <c r="E357" s="74">
        <f t="shared" si="5"/>
        <v>0</v>
      </c>
    </row>
    <row r="358" spans="1:5" ht="38.25" x14ac:dyDescent="0.25">
      <c r="A358" s="17" t="s">
        <v>206</v>
      </c>
      <c r="B358" s="30" t="s">
        <v>583</v>
      </c>
      <c r="C358" s="17">
        <v>1</v>
      </c>
      <c r="D358" s="73"/>
      <c r="E358" s="74">
        <f t="shared" si="5"/>
        <v>0</v>
      </c>
    </row>
    <row r="359" spans="1:5" ht="38.25" x14ac:dyDescent="0.25">
      <c r="A359" s="17" t="s">
        <v>208</v>
      </c>
      <c r="B359" s="18" t="s">
        <v>584</v>
      </c>
      <c r="C359" s="17">
        <v>1</v>
      </c>
      <c r="D359" s="73"/>
      <c r="E359" s="74">
        <f t="shared" si="5"/>
        <v>0</v>
      </c>
    </row>
    <row r="360" spans="1:5" ht="63.75" x14ac:dyDescent="0.25">
      <c r="A360" s="17" t="s">
        <v>210</v>
      </c>
      <c r="B360" s="18" t="s">
        <v>585</v>
      </c>
      <c r="C360" s="17">
        <v>1</v>
      </c>
      <c r="D360" s="73"/>
      <c r="E360" s="74">
        <f t="shared" si="5"/>
        <v>0</v>
      </c>
    </row>
    <row r="361" spans="1:5" ht="38.25" x14ac:dyDescent="0.25">
      <c r="A361" s="17" t="s">
        <v>212</v>
      </c>
      <c r="B361" s="31" t="s">
        <v>586</v>
      </c>
      <c r="C361" s="17">
        <v>1</v>
      </c>
      <c r="D361" s="73"/>
      <c r="E361" s="74">
        <f t="shared" si="5"/>
        <v>0</v>
      </c>
    </row>
    <row r="362" spans="1:5" ht="51" x14ac:dyDescent="0.25">
      <c r="A362" s="17" t="s">
        <v>214</v>
      </c>
      <c r="B362" s="18" t="s">
        <v>587</v>
      </c>
      <c r="C362" s="17">
        <v>1</v>
      </c>
      <c r="D362" s="73"/>
      <c r="E362" s="74">
        <f t="shared" si="5"/>
        <v>0</v>
      </c>
    </row>
    <row r="363" spans="1:5" ht="25.5" x14ac:dyDescent="0.25">
      <c r="A363" s="17" t="s">
        <v>216</v>
      </c>
      <c r="B363" s="40" t="s">
        <v>588</v>
      </c>
      <c r="C363" s="17">
        <v>1</v>
      </c>
      <c r="D363" s="73"/>
      <c r="E363" s="74">
        <f t="shared" si="5"/>
        <v>0</v>
      </c>
    </row>
    <row r="364" spans="1:5" ht="38.25" x14ac:dyDescent="0.25">
      <c r="A364" s="17" t="s">
        <v>218</v>
      </c>
      <c r="B364" s="18" t="s">
        <v>427</v>
      </c>
      <c r="C364" s="17">
        <v>1</v>
      </c>
      <c r="D364" s="73"/>
      <c r="E364" s="74">
        <f t="shared" si="5"/>
        <v>0</v>
      </c>
    </row>
    <row r="365" spans="1:5" ht="51" x14ac:dyDescent="0.25">
      <c r="A365" s="17" t="s">
        <v>219</v>
      </c>
      <c r="B365" s="18" t="s">
        <v>589</v>
      </c>
      <c r="C365" s="17">
        <v>1</v>
      </c>
      <c r="D365" s="73"/>
      <c r="E365" s="74">
        <f t="shared" si="5"/>
        <v>0</v>
      </c>
    </row>
    <row r="366" spans="1:5" ht="51" x14ac:dyDescent="0.25">
      <c r="A366" s="17" t="s">
        <v>221</v>
      </c>
      <c r="B366" s="55" t="s">
        <v>590</v>
      </c>
      <c r="C366" s="17">
        <v>1</v>
      </c>
      <c r="D366" s="73"/>
      <c r="E366" s="74">
        <f t="shared" si="5"/>
        <v>0</v>
      </c>
    </row>
    <row r="367" spans="1:5" ht="63.75" x14ac:dyDescent="0.25">
      <c r="A367" s="17" t="s">
        <v>223</v>
      </c>
      <c r="B367" s="18" t="s">
        <v>591</v>
      </c>
      <c r="C367" s="17">
        <v>1</v>
      </c>
      <c r="D367" s="73"/>
      <c r="E367" s="74">
        <f t="shared" si="5"/>
        <v>0</v>
      </c>
    </row>
    <row r="368" spans="1:5" ht="38.25" x14ac:dyDescent="0.25">
      <c r="A368" s="17" t="s">
        <v>225</v>
      </c>
      <c r="B368" s="18" t="s">
        <v>592</v>
      </c>
      <c r="C368" s="17">
        <v>1</v>
      </c>
      <c r="D368" s="73"/>
      <c r="E368" s="74">
        <f t="shared" si="5"/>
        <v>0</v>
      </c>
    </row>
    <row r="369" spans="1:5" ht="51" x14ac:dyDescent="0.25">
      <c r="A369" s="17" t="s">
        <v>227</v>
      </c>
      <c r="B369" s="56" t="s">
        <v>593</v>
      </c>
      <c r="C369" s="17">
        <v>1</v>
      </c>
      <c r="D369" s="73"/>
      <c r="E369" s="74">
        <f t="shared" si="5"/>
        <v>0</v>
      </c>
    </row>
    <row r="370" spans="1:5" ht="63.75" x14ac:dyDescent="0.25">
      <c r="A370" s="17" t="s">
        <v>229</v>
      </c>
      <c r="B370" s="18" t="s">
        <v>526</v>
      </c>
      <c r="C370" s="17">
        <v>1</v>
      </c>
      <c r="D370" s="73"/>
      <c r="E370" s="74">
        <f t="shared" si="5"/>
        <v>0</v>
      </c>
    </row>
    <row r="371" spans="1:5" ht="51" x14ac:dyDescent="0.25">
      <c r="A371" s="17" t="s">
        <v>231</v>
      </c>
      <c r="B371" s="18" t="s">
        <v>594</v>
      </c>
      <c r="C371" s="17">
        <v>1</v>
      </c>
      <c r="D371" s="73"/>
      <c r="E371" s="74">
        <f t="shared" si="5"/>
        <v>0</v>
      </c>
    </row>
    <row r="372" spans="1:5" ht="38.25" x14ac:dyDescent="0.25">
      <c r="A372" s="17" t="s">
        <v>233</v>
      </c>
      <c r="B372" s="53" t="s">
        <v>595</v>
      </c>
      <c r="C372" s="17">
        <v>1</v>
      </c>
      <c r="D372" s="73"/>
      <c r="E372" s="74">
        <f t="shared" si="5"/>
        <v>0</v>
      </c>
    </row>
    <row r="373" spans="1:5" ht="38.25" x14ac:dyDescent="0.25">
      <c r="A373" s="17" t="s">
        <v>235</v>
      </c>
      <c r="B373" s="18" t="s">
        <v>596</v>
      </c>
      <c r="C373" s="17">
        <v>1</v>
      </c>
      <c r="D373" s="73"/>
      <c r="E373" s="74">
        <f t="shared" si="5"/>
        <v>0</v>
      </c>
    </row>
    <row r="374" spans="1:5" ht="38.25" x14ac:dyDescent="0.25">
      <c r="A374" s="17" t="s">
        <v>237</v>
      </c>
      <c r="B374" s="18" t="s">
        <v>597</v>
      </c>
      <c r="C374" s="17">
        <v>1</v>
      </c>
      <c r="D374" s="73"/>
      <c r="E374" s="74">
        <f t="shared" si="5"/>
        <v>0</v>
      </c>
    </row>
    <row r="375" spans="1:5" ht="76.5" x14ac:dyDescent="0.25">
      <c r="A375" s="17" t="s">
        <v>239</v>
      </c>
      <c r="B375" s="24" t="s">
        <v>598</v>
      </c>
      <c r="C375" s="17">
        <v>1</v>
      </c>
      <c r="D375" s="73"/>
      <c r="E375" s="74">
        <f t="shared" si="5"/>
        <v>0</v>
      </c>
    </row>
    <row r="376" spans="1:5" ht="25.5" x14ac:dyDescent="0.25">
      <c r="A376" s="17" t="s">
        <v>241</v>
      </c>
      <c r="B376" s="34" t="s">
        <v>599</v>
      </c>
      <c r="C376" s="17">
        <v>1</v>
      </c>
      <c r="D376" s="73"/>
      <c r="E376" s="74">
        <f t="shared" si="5"/>
        <v>0</v>
      </c>
    </row>
    <row r="377" spans="1:5" ht="38.25" x14ac:dyDescent="0.25">
      <c r="A377" s="17" t="s">
        <v>243</v>
      </c>
      <c r="B377" s="18" t="s">
        <v>600</v>
      </c>
      <c r="C377" s="17">
        <v>1</v>
      </c>
      <c r="D377" s="73"/>
      <c r="E377" s="74">
        <f t="shared" si="5"/>
        <v>0</v>
      </c>
    </row>
    <row r="378" spans="1:5" ht="51" x14ac:dyDescent="0.25">
      <c r="A378" s="17" t="s">
        <v>245</v>
      </c>
      <c r="B378" s="49" t="s">
        <v>601</v>
      </c>
      <c r="C378" s="17">
        <v>1</v>
      </c>
      <c r="D378" s="73"/>
      <c r="E378" s="74">
        <f t="shared" si="5"/>
        <v>0</v>
      </c>
    </row>
    <row r="379" spans="1:5" ht="38.25" x14ac:dyDescent="0.25">
      <c r="A379" s="17" t="s">
        <v>247</v>
      </c>
      <c r="B379" s="49" t="s">
        <v>602</v>
      </c>
      <c r="C379" s="17">
        <v>1</v>
      </c>
      <c r="D379" s="73"/>
      <c r="E379" s="74">
        <f t="shared" si="5"/>
        <v>0</v>
      </c>
    </row>
    <row r="380" spans="1:5" ht="38.25" x14ac:dyDescent="0.25">
      <c r="A380" s="17" t="s">
        <v>248</v>
      </c>
      <c r="B380" s="30" t="s">
        <v>505</v>
      </c>
      <c r="C380" s="17">
        <v>1</v>
      </c>
      <c r="D380" s="73"/>
      <c r="E380" s="74">
        <f t="shared" si="5"/>
        <v>0</v>
      </c>
    </row>
    <row r="381" spans="1:5" ht="51" x14ac:dyDescent="0.25">
      <c r="A381" s="17" t="s">
        <v>250</v>
      </c>
      <c r="B381" s="43" t="s">
        <v>514</v>
      </c>
      <c r="C381" s="17">
        <v>1</v>
      </c>
      <c r="D381" s="73"/>
      <c r="E381" s="74">
        <f t="shared" si="5"/>
        <v>0</v>
      </c>
    </row>
    <row r="382" spans="1:5" ht="38.25" x14ac:dyDescent="0.25">
      <c r="A382" s="17" t="s">
        <v>252</v>
      </c>
      <c r="B382" s="18" t="s">
        <v>603</v>
      </c>
      <c r="C382" s="17">
        <v>1</v>
      </c>
      <c r="D382" s="73"/>
      <c r="E382" s="74">
        <f t="shared" si="5"/>
        <v>0</v>
      </c>
    </row>
    <row r="383" spans="1:5" ht="25.5" x14ac:dyDescent="0.25">
      <c r="A383" s="17" t="s">
        <v>254</v>
      </c>
      <c r="B383" s="22" t="s">
        <v>564</v>
      </c>
      <c r="C383" s="52">
        <v>1</v>
      </c>
      <c r="D383" s="73"/>
      <c r="E383" s="74">
        <f t="shared" si="5"/>
        <v>0</v>
      </c>
    </row>
    <row r="384" spans="1:5" ht="51" x14ac:dyDescent="0.25">
      <c r="A384" s="17" t="s">
        <v>255</v>
      </c>
      <c r="B384" s="21" t="s">
        <v>565</v>
      </c>
      <c r="C384" s="17">
        <v>1</v>
      </c>
      <c r="D384" s="73"/>
      <c r="E384" s="74">
        <f t="shared" si="5"/>
        <v>0</v>
      </c>
    </row>
    <row r="385" spans="1:5" ht="38.25" x14ac:dyDescent="0.25">
      <c r="A385" s="17" t="s">
        <v>257</v>
      </c>
      <c r="B385" s="21" t="s">
        <v>459</v>
      </c>
      <c r="C385" s="17">
        <v>1</v>
      </c>
      <c r="D385" s="73"/>
      <c r="E385" s="74">
        <f t="shared" si="5"/>
        <v>0</v>
      </c>
    </row>
    <row r="386" spans="1:5" ht="76.5" x14ac:dyDescent="0.25">
      <c r="A386" s="17" t="s">
        <v>259</v>
      </c>
      <c r="B386" s="30" t="s">
        <v>515</v>
      </c>
      <c r="C386" s="17">
        <v>1</v>
      </c>
      <c r="D386" s="73"/>
      <c r="E386" s="74">
        <f t="shared" si="5"/>
        <v>0</v>
      </c>
    </row>
    <row r="387" spans="1:5" ht="38.25" x14ac:dyDescent="0.25">
      <c r="A387" s="17" t="s">
        <v>261</v>
      </c>
      <c r="B387" s="18" t="s">
        <v>498</v>
      </c>
      <c r="C387" s="17">
        <v>1</v>
      </c>
      <c r="D387" s="73"/>
      <c r="E387" s="74">
        <f t="shared" si="5"/>
        <v>0</v>
      </c>
    </row>
    <row r="388" spans="1:5" ht="51" x14ac:dyDescent="0.25">
      <c r="A388" s="17" t="s">
        <v>263</v>
      </c>
      <c r="B388" s="22" t="s">
        <v>575</v>
      </c>
      <c r="C388" s="17">
        <v>1</v>
      </c>
      <c r="D388" s="73"/>
      <c r="E388" s="74">
        <f t="shared" si="5"/>
        <v>0</v>
      </c>
    </row>
    <row r="389" spans="1:5" ht="63.75" x14ac:dyDescent="0.25">
      <c r="A389" s="17" t="s">
        <v>265</v>
      </c>
      <c r="B389" s="21" t="s">
        <v>574</v>
      </c>
      <c r="C389" s="17">
        <v>1</v>
      </c>
      <c r="D389" s="73"/>
      <c r="E389" s="74">
        <f t="shared" si="5"/>
        <v>0</v>
      </c>
    </row>
    <row r="390" spans="1:5" ht="51" x14ac:dyDescent="0.25">
      <c r="A390" s="17" t="s">
        <v>267</v>
      </c>
      <c r="B390" s="23" t="s">
        <v>604</v>
      </c>
      <c r="C390" s="17">
        <v>1</v>
      </c>
      <c r="D390" s="73"/>
      <c r="E390" s="74">
        <f t="shared" si="5"/>
        <v>0</v>
      </c>
    </row>
    <row r="391" spans="1:5" ht="51" x14ac:dyDescent="0.25">
      <c r="A391" s="17" t="s">
        <v>269</v>
      </c>
      <c r="B391" s="56" t="s">
        <v>605</v>
      </c>
      <c r="C391" s="17">
        <v>1</v>
      </c>
      <c r="D391" s="73"/>
      <c r="E391" s="74">
        <f t="shared" si="5"/>
        <v>0</v>
      </c>
    </row>
    <row r="392" spans="1:5" ht="38.25" x14ac:dyDescent="0.25">
      <c r="A392" s="17" t="s">
        <v>271</v>
      </c>
      <c r="B392" s="18" t="s">
        <v>606</v>
      </c>
      <c r="C392" s="17">
        <v>1</v>
      </c>
      <c r="D392" s="73"/>
      <c r="E392" s="74">
        <f t="shared" ref="E392:E442" si="6">C392*D392</f>
        <v>0</v>
      </c>
    </row>
    <row r="393" spans="1:5" ht="25.5" x14ac:dyDescent="0.25">
      <c r="A393" s="17" t="s">
        <v>273</v>
      </c>
      <c r="B393" s="23" t="s">
        <v>520</v>
      </c>
      <c r="C393" s="17">
        <v>1</v>
      </c>
      <c r="D393" s="73"/>
      <c r="E393" s="74">
        <f t="shared" si="6"/>
        <v>0</v>
      </c>
    </row>
    <row r="394" spans="1:5" ht="25.5" x14ac:dyDescent="0.25">
      <c r="A394" s="17" t="s">
        <v>275</v>
      </c>
      <c r="B394" s="18" t="s">
        <v>331</v>
      </c>
      <c r="C394" s="17">
        <v>1</v>
      </c>
      <c r="D394" s="73"/>
      <c r="E394" s="74">
        <f t="shared" si="6"/>
        <v>0</v>
      </c>
    </row>
    <row r="395" spans="1:5" ht="51" x14ac:dyDescent="0.25">
      <c r="A395" s="17" t="s">
        <v>277</v>
      </c>
      <c r="B395" s="40" t="s">
        <v>607</v>
      </c>
      <c r="C395" s="17">
        <v>1</v>
      </c>
      <c r="D395" s="73"/>
      <c r="E395" s="74">
        <f t="shared" si="6"/>
        <v>0</v>
      </c>
    </row>
    <row r="396" spans="1:5" ht="25.5" x14ac:dyDescent="0.25">
      <c r="A396" s="17" t="s">
        <v>279</v>
      </c>
      <c r="B396" s="18" t="s">
        <v>608</v>
      </c>
      <c r="C396" s="17">
        <v>1</v>
      </c>
      <c r="D396" s="73"/>
      <c r="E396" s="74">
        <f t="shared" si="6"/>
        <v>0</v>
      </c>
    </row>
    <row r="397" spans="1:5" ht="25.5" x14ac:dyDescent="0.25">
      <c r="A397" s="17" t="s">
        <v>281</v>
      </c>
      <c r="B397" s="18" t="s">
        <v>566</v>
      </c>
      <c r="C397" s="17">
        <v>1</v>
      </c>
      <c r="D397" s="73"/>
      <c r="E397" s="74">
        <f t="shared" si="6"/>
        <v>0</v>
      </c>
    </row>
    <row r="398" spans="1:5" ht="25.5" x14ac:dyDescent="0.25">
      <c r="A398" s="17" t="s">
        <v>283</v>
      </c>
      <c r="B398" s="18" t="s">
        <v>504</v>
      </c>
      <c r="C398" s="17">
        <v>1</v>
      </c>
      <c r="D398" s="73"/>
      <c r="E398" s="74">
        <f t="shared" si="6"/>
        <v>0</v>
      </c>
    </row>
    <row r="399" spans="1:5" ht="63.75" x14ac:dyDescent="0.25">
      <c r="A399" s="17" t="s">
        <v>285</v>
      </c>
      <c r="B399" s="23" t="s">
        <v>609</v>
      </c>
      <c r="C399" s="17">
        <v>1</v>
      </c>
      <c r="D399" s="73"/>
      <c r="E399" s="74">
        <f t="shared" si="6"/>
        <v>0</v>
      </c>
    </row>
    <row r="400" spans="1:5" ht="25.5" x14ac:dyDescent="0.25">
      <c r="A400" s="17" t="s">
        <v>287</v>
      </c>
      <c r="B400" s="53" t="s">
        <v>571</v>
      </c>
      <c r="C400" s="17">
        <v>1</v>
      </c>
      <c r="D400" s="73"/>
      <c r="E400" s="74">
        <f t="shared" si="6"/>
        <v>0</v>
      </c>
    </row>
    <row r="401" spans="1:5" ht="38.25" x14ac:dyDescent="0.25">
      <c r="A401" s="17" t="s">
        <v>289</v>
      </c>
      <c r="B401" s="23" t="s">
        <v>610</v>
      </c>
      <c r="C401" s="17">
        <v>1</v>
      </c>
      <c r="D401" s="73"/>
      <c r="E401" s="74">
        <f t="shared" si="6"/>
        <v>0</v>
      </c>
    </row>
    <row r="402" spans="1:5" ht="51" x14ac:dyDescent="0.25">
      <c r="A402" s="17" t="s">
        <v>291</v>
      </c>
      <c r="B402" s="20" t="s">
        <v>611</v>
      </c>
      <c r="C402" s="17">
        <v>1</v>
      </c>
      <c r="D402" s="73"/>
      <c r="E402" s="74">
        <f t="shared" si="6"/>
        <v>0</v>
      </c>
    </row>
    <row r="403" spans="1:5" ht="38.25" x14ac:dyDescent="0.25">
      <c r="A403" s="17" t="s">
        <v>293</v>
      </c>
      <c r="B403" s="21" t="s">
        <v>612</v>
      </c>
      <c r="C403" s="17">
        <v>1</v>
      </c>
      <c r="D403" s="73"/>
      <c r="E403" s="74">
        <f t="shared" si="6"/>
        <v>0</v>
      </c>
    </row>
    <row r="404" spans="1:5" ht="63.75" x14ac:dyDescent="0.25">
      <c r="A404" s="17" t="s">
        <v>294</v>
      </c>
      <c r="B404" s="30" t="s">
        <v>613</v>
      </c>
      <c r="C404" s="17">
        <v>1</v>
      </c>
      <c r="D404" s="73"/>
      <c r="E404" s="74">
        <f t="shared" si="6"/>
        <v>0</v>
      </c>
    </row>
    <row r="405" spans="1:5" ht="38.25" x14ac:dyDescent="0.25">
      <c r="A405" s="17" t="s">
        <v>296</v>
      </c>
      <c r="B405" s="39" t="s">
        <v>513</v>
      </c>
      <c r="C405" s="17">
        <v>1</v>
      </c>
      <c r="D405" s="73"/>
      <c r="E405" s="74">
        <f t="shared" si="6"/>
        <v>0</v>
      </c>
    </row>
    <row r="406" spans="1:5" ht="114.75" x14ac:dyDescent="0.25">
      <c r="A406" s="17" t="s">
        <v>298</v>
      </c>
      <c r="B406" s="22" t="s">
        <v>614</v>
      </c>
      <c r="C406" s="17">
        <v>1</v>
      </c>
      <c r="D406" s="73"/>
      <c r="E406" s="74">
        <f t="shared" si="6"/>
        <v>0</v>
      </c>
    </row>
    <row r="407" spans="1:5" ht="76.5" x14ac:dyDescent="0.25">
      <c r="A407" s="17" t="s">
        <v>300</v>
      </c>
      <c r="B407" s="57" t="s">
        <v>615</v>
      </c>
      <c r="C407" s="17">
        <v>1</v>
      </c>
      <c r="D407" s="73"/>
      <c r="E407" s="74">
        <f t="shared" si="6"/>
        <v>0</v>
      </c>
    </row>
    <row r="408" spans="1:5" ht="38.25" x14ac:dyDescent="0.25">
      <c r="A408" s="17" t="s">
        <v>301</v>
      </c>
      <c r="B408" s="47" t="s">
        <v>562</v>
      </c>
      <c r="C408" s="17">
        <v>1</v>
      </c>
      <c r="D408" s="73"/>
      <c r="E408" s="74">
        <f t="shared" si="6"/>
        <v>0</v>
      </c>
    </row>
    <row r="409" spans="1:5" ht="76.5" x14ac:dyDescent="0.25">
      <c r="A409" s="17" t="s">
        <v>303</v>
      </c>
      <c r="B409" s="20" t="s">
        <v>616</v>
      </c>
      <c r="C409" s="17">
        <v>1</v>
      </c>
      <c r="D409" s="73"/>
      <c r="E409" s="74">
        <f t="shared" si="6"/>
        <v>0</v>
      </c>
    </row>
    <row r="410" spans="1:5" ht="51" x14ac:dyDescent="0.25">
      <c r="A410" s="17" t="s">
        <v>305</v>
      </c>
      <c r="B410" s="27" t="s">
        <v>617</v>
      </c>
      <c r="C410" s="17">
        <v>1</v>
      </c>
      <c r="D410" s="73"/>
      <c r="E410" s="74">
        <f t="shared" si="6"/>
        <v>0</v>
      </c>
    </row>
    <row r="411" spans="1:5" ht="51" x14ac:dyDescent="0.25">
      <c r="A411" s="17" t="s">
        <v>307</v>
      </c>
      <c r="B411" s="18" t="s">
        <v>618</v>
      </c>
      <c r="C411" s="17">
        <v>1</v>
      </c>
      <c r="D411" s="73"/>
      <c r="E411" s="74">
        <f t="shared" si="6"/>
        <v>0</v>
      </c>
    </row>
    <row r="412" spans="1:5" ht="38.25" x14ac:dyDescent="0.25">
      <c r="A412" s="17" t="s">
        <v>309</v>
      </c>
      <c r="B412" s="54" t="s">
        <v>570</v>
      </c>
      <c r="C412" s="17">
        <v>1</v>
      </c>
      <c r="D412" s="73"/>
      <c r="E412" s="74">
        <f t="shared" si="6"/>
        <v>0</v>
      </c>
    </row>
    <row r="413" spans="1:5" ht="25.5" x14ac:dyDescent="0.25">
      <c r="A413" s="17" t="s">
        <v>311</v>
      </c>
      <c r="B413" s="20" t="s">
        <v>619</v>
      </c>
      <c r="C413" s="17">
        <v>1</v>
      </c>
      <c r="D413" s="73"/>
      <c r="E413" s="74">
        <f t="shared" si="6"/>
        <v>0</v>
      </c>
    </row>
    <row r="414" spans="1:5" ht="25.5" x14ac:dyDescent="0.25">
      <c r="A414" s="17" t="s">
        <v>313</v>
      </c>
      <c r="B414" s="23" t="s">
        <v>620</v>
      </c>
      <c r="C414" s="17">
        <v>1</v>
      </c>
      <c r="D414" s="73"/>
      <c r="E414" s="74">
        <f t="shared" si="6"/>
        <v>0</v>
      </c>
    </row>
    <row r="415" spans="1:5" ht="25.5" x14ac:dyDescent="0.25">
      <c r="A415" s="17" t="s">
        <v>315</v>
      </c>
      <c r="B415" s="45" t="s">
        <v>621</v>
      </c>
      <c r="C415" s="17">
        <v>1</v>
      </c>
      <c r="D415" s="73"/>
      <c r="E415" s="74">
        <f t="shared" si="6"/>
        <v>0</v>
      </c>
    </row>
    <row r="416" spans="1:5" ht="51" x14ac:dyDescent="0.25">
      <c r="A416" s="17" t="s">
        <v>317</v>
      </c>
      <c r="B416" s="40" t="s">
        <v>622</v>
      </c>
      <c r="C416" s="17">
        <v>1</v>
      </c>
      <c r="D416" s="73"/>
      <c r="E416" s="74">
        <f t="shared" si="6"/>
        <v>0</v>
      </c>
    </row>
    <row r="417" spans="1:5" ht="25.5" x14ac:dyDescent="0.25">
      <c r="A417" s="17" t="s">
        <v>319</v>
      </c>
      <c r="B417" s="20" t="s">
        <v>623</v>
      </c>
      <c r="C417" s="17">
        <v>1</v>
      </c>
      <c r="D417" s="73"/>
      <c r="E417" s="74">
        <f t="shared" si="6"/>
        <v>0</v>
      </c>
    </row>
    <row r="418" spans="1:5" ht="76.5" x14ac:dyDescent="0.25">
      <c r="A418" s="17" t="s">
        <v>320</v>
      </c>
      <c r="B418" s="38" t="s">
        <v>624</v>
      </c>
      <c r="C418" s="17">
        <v>1</v>
      </c>
      <c r="D418" s="73"/>
      <c r="E418" s="74">
        <f t="shared" si="6"/>
        <v>0</v>
      </c>
    </row>
    <row r="419" spans="1:5" ht="38.25" x14ac:dyDescent="0.25">
      <c r="A419" s="17" t="s">
        <v>322</v>
      </c>
      <c r="B419" s="18" t="s">
        <v>625</v>
      </c>
      <c r="C419" s="17">
        <v>1</v>
      </c>
      <c r="D419" s="73"/>
      <c r="E419" s="74">
        <f t="shared" si="6"/>
        <v>0</v>
      </c>
    </row>
    <row r="420" spans="1:5" ht="38.25" x14ac:dyDescent="0.25">
      <c r="A420" s="17" t="s">
        <v>324</v>
      </c>
      <c r="B420" s="18" t="s">
        <v>626</v>
      </c>
      <c r="C420" s="17">
        <v>1</v>
      </c>
      <c r="D420" s="73"/>
      <c r="E420" s="74">
        <f t="shared" si="6"/>
        <v>0</v>
      </c>
    </row>
    <row r="421" spans="1:5" ht="38.25" x14ac:dyDescent="0.25">
      <c r="A421" s="17" t="s">
        <v>326</v>
      </c>
      <c r="B421" s="18" t="s">
        <v>627</v>
      </c>
      <c r="C421" s="17">
        <v>1</v>
      </c>
      <c r="D421" s="73"/>
      <c r="E421" s="74">
        <f t="shared" si="6"/>
        <v>0</v>
      </c>
    </row>
    <row r="422" spans="1:5" ht="63.75" x14ac:dyDescent="0.25">
      <c r="A422" s="17" t="s">
        <v>328</v>
      </c>
      <c r="B422" s="31" t="s">
        <v>628</v>
      </c>
      <c r="C422" s="17">
        <v>1</v>
      </c>
      <c r="D422" s="73"/>
      <c r="E422" s="74">
        <f t="shared" si="6"/>
        <v>0</v>
      </c>
    </row>
    <row r="423" spans="1:5" ht="63.75" x14ac:dyDescent="0.25">
      <c r="A423" s="17" t="s">
        <v>330</v>
      </c>
      <c r="B423" s="21" t="s">
        <v>629</v>
      </c>
      <c r="C423" s="17">
        <v>1</v>
      </c>
      <c r="D423" s="73"/>
      <c r="E423" s="74">
        <f t="shared" si="6"/>
        <v>0</v>
      </c>
    </row>
    <row r="424" spans="1:5" ht="25.5" x14ac:dyDescent="0.25">
      <c r="A424" s="17" t="s">
        <v>332</v>
      </c>
      <c r="B424" s="18" t="s">
        <v>537</v>
      </c>
      <c r="C424" s="17">
        <v>1</v>
      </c>
      <c r="D424" s="73"/>
      <c r="E424" s="74">
        <f t="shared" si="6"/>
        <v>0</v>
      </c>
    </row>
    <row r="425" spans="1:5" ht="25.5" x14ac:dyDescent="0.25">
      <c r="A425" s="17" t="s">
        <v>333</v>
      </c>
      <c r="B425" s="19" t="s">
        <v>630</v>
      </c>
      <c r="C425" s="17">
        <v>1</v>
      </c>
      <c r="D425" s="73"/>
      <c r="E425" s="74">
        <f t="shared" si="6"/>
        <v>0</v>
      </c>
    </row>
    <row r="426" spans="1:5" ht="51" x14ac:dyDescent="0.25">
      <c r="A426" s="17" t="s">
        <v>335</v>
      </c>
      <c r="B426" s="46" t="s">
        <v>529</v>
      </c>
      <c r="C426" s="17">
        <v>1</v>
      </c>
      <c r="D426" s="73"/>
      <c r="E426" s="74">
        <f t="shared" si="6"/>
        <v>0</v>
      </c>
    </row>
    <row r="427" spans="1:5" ht="38.25" x14ac:dyDescent="0.25">
      <c r="A427" s="17" t="s">
        <v>337</v>
      </c>
      <c r="B427" s="23" t="s">
        <v>631</v>
      </c>
      <c r="C427" s="17">
        <v>1</v>
      </c>
      <c r="D427" s="73"/>
      <c r="E427" s="74">
        <f t="shared" si="6"/>
        <v>0</v>
      </c>
    </row>
    <row r="428" spans="1:5" ht="38.25" x14ac:dyDescent="0.25">
      <c r="A428" s="17" t="s">
        <v>339</v>
      </c>
      <c r="B428" s="40" t="s">
        <v>463</v>
      </c>
      <c r="C428" s="17">
        <v>1</v>
      </c>
      <c r="D428" s="73"/>
      <c r="E428" s="74">
        <f t="shared" si="6"/>
        <v>0</v>
      </c>
    </row>
    <row r="429" spans="1:5" ht="38.25" x14ac:dyDescent="0.25">
      <c r="A429" s="17" t="s">
        <v>340</v>
      </c>
      <c r="B429" s="40" t="s">
        <v>461</v>
      </c>
      <c r="C429" s="17">
        <v>1</v>
      </c>
      <c r="D429" s="73"/>
      <c r="E429" s="74">
        <f t="shared" si="6"/>
        <v>0</v>
      </c>
    </row>
    <row r="430" spans="1:5" ht="51" x14ac:dyDescent="0.25">
      <c r="A430" s="17" t="s">
        <v>342</v>
      </c>
      <c r="B430" s="39" t="s">
        <v>524</v>
      </c>
      <c r="C430" s="17">
        <v>1</v>
      </c>
      <c r="D430" s="73"/>
      <c r="E430" s="74">
        <f t="shared" si="6"/>
        <v>0</v>
      </c>
    </row>
    <row r="431" spans="1:5" ht="38.25" x14ac:dyDescent="0.25">
      <c r="A431" s="17" t="s">
        <v>343</v>
      </c>
      <c r="B431" s="18" t="s">
        <v>632</v>
      </c>
      <c r="C431" s="17">
        <v>1</v>
      </c>
      <c r="D431" s="73"/>
      <c r="E431" s="74">
        <f t="shared" si="6"/>
        <v>0</v>
      </c>
    </row>
    <row r="432" spans="1:5" ht="38.25" x14ac:dyDescent="0.25">
      <c r="A432" s="17" t="s">
        <v>344</v>
      </c>
      <c r="B432" s="45" t="s">
        <v>523</v>
      </c>
      <c r="C432" s="17">
        <v>1</v>
      </c>
      <c r="D432" s="73"/>
      <c r="E432" s="74">
        <f t="shared" si="6"/>
        <v>0</v>
      </c>
    </row>
    <row r="433" spans="1:5" ht="51" x14ac:dyDescent="0.25">
      <c r="A433" s="17" t="s">
        <v>346</v>
      </c>
      <c r="B433" s="18" t="s">
        <v>399</v>
      </c>
      <c r="C433" s="17">
        <v>1</v>
      </c>
      <c r="D433" s="73"/>
      <c r="E433" s="74">
        <f t="shared" si="6"/>
        <v>0</v>
      </c>
    </row>
    <row r="434" spans="1:5" ht="51" x14ac:dyDescent="0.25">
      <c r="A434" s="17" t="s">
        <v>348</v>
      </c>
      <c r="B434" s="31" t="s">
        <v>633</v>
      </c>
      <c r="C434" s="17">
        <v>1</v>
      </c>
      <c r="D434" s="73"/>
      <c r="E434" s="74">
        <f t="shared" si="6"/>
        <v>0</v>
      </c>
    </row>
    <row r="435" spans="1:5" ht="51" x14ac:dyDescent="0.25">
      <c r="A435" s="17" t="s">
        <v>350</v>
      </c>
      <c r="B435" s="22" t="s">
        <v>634</v>
      </c>
      <c r="C435" s="17">
        <v>1</v>
      </c>
      <c r="D435" s="73"/>
      <c r="E435" s="74">
        <f t="shared" si="6"/>
        <v>0</v>
      </c>
    </row>
    <row r="436" spans="1:5" ht="63.75" x14ac:dyDescent="0.25">
      <c r="A436" s="17" t="s">
        <v>352</v>
      </c>
      <c r="B436" s="18" t="s">
        <v>635</v>
      </c>
      <c r="C436" s="17">
        <v>1</v>
      </c>
      <c r="D436" s="73"/>
      <c r="E436" s="74">
        <f t="shared" si="6"/>
        <v>0</v>
      </c>
    </row>
    <row r="437" spans="1:5" ht="63.75" x14ac:dyDescent="0.25">
      <c r="A437" s="17" t="s">
        <v>354</v>
      </c>
      <c r="B437" s="53" t="s">
        <v>636</v>
      </c>
      <c r="C437" s="17">
        <v>1</v>
      </c>
      <c r="D437" s="73"/>
      <c r="E437" s="74">
        <f t="shared" si="6"/>
        <v>0</v>
      </c>
    </row>
    <row r="438" spans="1:5" ht="38.25" x14ac:dyDescent="0.25">
      <c r="A438" s="17" t="s">
        <v>356</v>
      </c>
      <c r="B438" s="31" t="s">
        <v>637</v>
      </c>
      <c r="C438" s="17">
        <v>1</v>
      </c>
      <c r="D438" s="73"/>
      <c r="E438" s="74">
        <f t="shared" si="6"/>
        <v>0</v>
      </c>
    </row>
    <row r="439" spans="1:5" ht="63.75" x14ac:dyDescent="0.25">
      <c r="A439" s="17" t="s">
        <v>358</v>
      </c>
      <c r="B439" s="31" t="s">
        <v>638</v>
      </c>
      <c r="C439" s="17">
        <v>1</v>
      </c>
      <c r="D439" s="73"/>
      <c r="E439" s="74">
        <f t="shared" si="6"/>
        <v>0</v>
      </c>
    </row>
    <row r="440" spans="1:5" ht="51" x14ac:dyDescent="0.25">
      <c r="A440" s="17" t="s">
        <v>360</v>
      </c>
      <c r="B440" s="18" t="s">
        <v>594</v>
      </c>
      <c r="C440" s="17">
        <v>1</v>
      </c>
      <c r="D440" s="73"/>
      <c r="E440" s="74">
        <f t="shared" si="6"/>
        <v>0</v>
      </c>
    </row>
    <row r="441" spans="1:5" ht="25.5" x14ac:dyDescent="0.25">
      <c r="A441" s="17" t="s">
        <v>362</v>
      </c>
      <c r="B441" s="31" t="s">
        <v>639</v>
      </c>
      <c r="C441" s="17">
        <v>1</v>
      </c>
      <c r="D441" s="73"/>
      <c r="E441" s="74">
        <f t="shared" si="6"/>
        <v>0</v>
      </c>
    </row>
    <row r="442" spans="1:5" ht="39" thickBot="1" x14ac:dyDescent="0.3">
      <c r="A442" s="17" t="s">
        <v>364</v>
      </c>
      <c r="B442" s="21" t="s">
        <v>640</v>
      </c>
      <c r="C442" s="17">
        <v>1</v>
      </c>
      <c r="D442" s="73"/>
      <c r="E442" s="74">
        <f t="shared" si="6"/>
        <v>0</v>
      </c>
    </row>
    <row r="443" spans="1:5" x14ac:dyDescent="0.25">
      <c r="A443" s="58" t="s">
        <v>641</v>
      </c>
      <c r="B443" s="59"/>
      <c r="C443" s="60"/>
      <c r="D443" s="61"/>
      <c r="E443" s="62">
        <f>SUM(E7:E442)</f>
        <v>0</v>
      </c>
    </row>
    <row r="444" spans="1:5" x14ac:dyDescent="0.25">
      <c r="A444" s="63" t="s">
        <v>642</v>
      </c>
      <c r="B444" s="64"/>
      <c r="C444" s="65"/>
      <c r="D444" s="66"/>
      <c r="E444" s="67">
        <f>E443*0.25</f>
        <v>0</v>
      </c>
    </row>
    <row r="445" spans="1:5" ht="15.75" thickBot="1" x14ac:dyDescent="0.3">
      <c r="A445" s="68" t="s">
        <v>643</v>
      </c>
      <c r="B445" s="69"/>
      <c r="C445" s="70"/>
      <c r="D445" s="71"/>
      <c r="E445" s="72">
        <f>SUM(E443:E444)</f>
        <v>0</v>
      </c>
    </row>
  </sheetData>
  <mergeCells count="1">
    <mergeCell ref="B3:E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BB4E64C075144A97774078E840ADA8" ma:contentTypeVersion="18" ma:contentTypeDescription="Create a new document." ma:contentTypeScope="" ma:versionID="91541d6480aa694e1a685862b6fbaeca">
  <xsd:schema xmlns:xsd="http://www.w3.org/2001/XMLSchema" xmlns:xs="http://www.w3.org/2001/XMLSchema" xmlns:p="http://schemas.microsoft.com/office/2006/metadata/properties" xmlns:ns2="8f68a5de-f7da-44ea-a0a6-768bc904f3ae" xmlns:ns3="6d61b630-1d91-40ab-8e9b-8e9455b049fe" targetNamespace="http://schemas.microsoft.com/office/2006/metadata/properties" ma:root="true" ma:fieldsID="8d8640488a3f4e04f4e0ba6c036ec587" ns2:_="" ns3:_="">
    <xsd:import namespace="8f68a5de-f7da-44ea-a0a6-768bc904f3ae"/>
    <xsd:import namespace="6d61b630-1d91-40ab-8e9b-8e9455b049f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8a5de-f7da-44ea-a0a6-768bc904f3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eb9d07a-0eb7-404f-944d-87860595fc45}" ma:internalName="TaxCatchAll" ma:showField="CatchAllData" ma:web="8f68a5de-f7da-44ea-a0a6-768bc904f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1b630-1d91-40ab-8e9b-8e9455b04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674b04e-36ac-4328-96f0-c50880d969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61b630-1d91-40ab-8e9b-8e9455b049fe">
      <Terms xmlns="http://schemas.microsoft.com/office/infopath/2007/PartnerControls"/>
    </lcf76f155ced4ddcb4097134ff3c332f>
    <TaxCatchAll xmlns="8f68a5de-f7da-44ea-a0a6-768bc904f3ae" xsi:nil="true"/>
  </documentManagement>
</p:properties>
</file>

<file path=customXml/itemProps1.xml><?xml version="1.0" encoding="utf-8"?>
<ds:datastoreItem xmlns:ds="http://schemas.openxmlformats.org/officeDocument/2006/customXml" ds:itemID="{6C78663D-EB5D-4603-B2CE-B8384E7B91A3}"/>
</file>

<file path=customXml/itemProps2.xml><?xml version="1.0" encoding="utf-8"?>
<ds:datastoreItem xmlns:ds="http://schemas.openxmlformats.org/officeDocument/2006/customXml" ds:itemID="{5EEE1E69-527B-4916-A372-712FA979838A}"/>
</file>

<file path=customXml/itemProps3.xml><?xml version="1.0" encoding="utf-8"?>
<ds:datastoreItem xmlns:ds="http://schemas.openxmlformats.org/officeDocument/2006/customXml" ds:itemID="{7781B45C-10B5-4724-8AD5-563E1100DA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Dječji vrtić Osijek</dc:creator>
  <cp:lastModifiedBy>Izidora Kušen</cp:lastModifiedBy>
  <dcterms:created xsi:type="dcterms:W3CDTF">2024-10-09T08:20:07Z</dcterms:created>
  <dcterms:modified xsi:type="dcterms:W3CDTF">2025-08-06T09:41:37Z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0x01010056BB4E64C075144A97774078E840ADA8</vt:lpwstr>
  </property>
</Properties>
</file>